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dhzu\Desktop\"/>
    </mc:Choice>
  </mc:AlternateContent>
  <bookViews>
    <workbookView xWindow="0" yWindow="0" windowWidth="23040" windowHeight="9384"/>
  </bookViews>
  <sheets>
    <sheet name="MLADŠÍ" sheetId="5" r:id="rId1"/>
    <sheet name="STARŠÍ" sheetId="1" r:id="rId2"/>
    <sheet name="DOROST" sheetId="4" r:id="rId3"/>
  </sheets>
  <calcPr calcId="152511"/>
</workbook>
</file>

<file path=xl/calcChain.xml><?xml version="1.0" encoding="utf-8"?>
<calcChain xmlns="http://schemas.openxmlformats.org/spreadsheetml/2006/main">
  <c r="AG17" i="5" l="1"/>
  <c r="AG16" i="5"/>
  <c r="AG15" i="5"/>
  <c r="AG14" i="5"/>
  <c r="AG13" i="5"/>
  <c r="AG11" i="5"/>
  <c r="AG10" i="5"/>
  <c r="AG12" i="5"/>
  <c r="AG18" i="1"/>
  <c r="AG17" i="1"/>
  <c r="AG16" i="1"/>
  <c r="AG14" i="1"/>
  <c r="AG15" i="1"/>
  <c r="AG13" i="1"/>
  <c r="AG12" i="1"/>
  <c r="AG11" i="1"/>
  <c r="AG10" i="1"/>
  <c r="AG10" i="4"/>
  <c r="AG11" i="4"/>
  <c r="AG12" i="4"/>
  <c r="AG13" i="4"/>
</calcChain>
</file>

<file path=xl/sharedStrings.xml><?xml version="1.0" encoding="utf-8"?>
<sst xmlns="http://schemas.openxmlformats.org/spreadsheetml/2006/main" count="172" uniqueCount="43">
  <si>
    <t>LP</t>
  </si>
  <si>
    <t>PP</t>
  </si>
  <si>
    <t>ČAS</t>
  </si>
  <si>
    <t>DLOUHÉ</t>
  </si>
  <si>
    <t>B</t>
  </si>
  <si>
    <t>NOVÁ VES</t>
  </si>
  <si>
    <t>MARŠOVICE</t>
  </si>
  <si>
    <t>RADŇOVICE</t>
  </si>
  <si>
    <t>ZUBŘÍ</t>
  </si>
  <si>
    <t>TEAM</t>
  </si>
  <si>
    <t>BODY</t>
  </si>
  <si>
    <t>CELKEM</t>
  </si>
  <si>
    <t>POŘADÍ</t>
  </si>
  <si>
    <t>D L O U H É</t>
  </si>
  <si>
    <t>N O V Á   V E S</t>
  </si>
  <si>
    <t>R A D Ň O V I C E</t>
  </si>
  <si>
    <t>R O K Y T N O</t>
  </si>
  <si>
    <t>Z U B Ř Í   "A"</t>
  </si>
  <si>
    <t>Z U B Ř Í   "B"</t>
  </si>
  <si>
    <t>M A R Š O V I C E</t>
  </si>
  <si>
    <t>O D R A N E C</t>
  </si>
  <si>
    <t>BOBROVÁ</t>
  </si>
  <si>
    <t xml:space="preserve">Z U B Ř Í 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</si>
  <si>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</si>
  <si>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</si>
  <si>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</si>
  <si>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</si>
  <si>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</si>
  <si>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</si>
  <si>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</si>
  <si>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</si>
  <si>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</si>
  <si>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</si>
  <si>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</si>
  <si>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N O V O M Ě S T S K Ý   P O H Á R   S O P T Í K Ů   2 0 1 9   -   k a t e g o r i e   M L A D Š Í</t>
  </si>
  <si>
    <t>N O V O M Ě S T S K Ý   P O H Á R   S O P T Í K Ů   2 0 1 9   -   k a t e g o r i e   S T A R Š Í</t>
  </si>
  <si>
    <t>N O V O M Ě S T S K Ý   P O H Á R   S O P T Í K Ů   2 0 1 9   -   k a t e g o r i e   D O R O S T</t>
  </si>
  <si>
    <t>ODRANEC</t>
  </si>
  <si>
    <t xml:space="preserve">B O B R O V Á </t>
  </si>
  <si>
    <t>B O B R O V Á</t>
  </si>
  <si>
    <t>x</t>
  </si>
  <si>
    <t>V Ě C O V</t>
  </si>
  <si>
    <t>Disk.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</si>
</sst>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2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b/>
      <strike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6" borderId="16" xfId="0" applyFill="1" applyBorder="1" applyAlignment="1">
      <alignment horizontal="center"/>
    </xf>
    <xf numFmtId="0" fontId="0" fillId="6" borderId="17" xfId="0" applyFill="1" applyBorder="1" applyAlignment="1">
      <alignment horizontal="center"/>
    </xf>
    <xf numFmtId="0" fontId="0" fillId="6" borderId="18" xfId="0" applyFill="1" applyBorder="1" applyAlignment="1">
      <alignment horizontal="center"/>
    </xf>
    <xf numFmtId="0" fontId="3" fillId="0" borderId="20" xfId="0" applyFont="1" applyBorder="1" applyAlignment="1">
      <alignment horizontal="left" vertical="center"/>
    </xf>
    <xf numFmtId="1" fontId="6" fillId="12" borderId="25" xfId="0" applyNumberFormat="1" applyFont="1" applyFill="1" applyBorder="1" applyAlignment="1">
      <alignment horizontal="center" vertical="center"/>
    </xf>
    <xf numFmtId="1" fontId="6" fillId="12" borderId="23" xfId="0" applyNumberFormat="1" applyFont="1" applyFill="1" applyBorder="1" applyAlignment="1">
      <alignment horizontal="center" vertical="center"/>
    </xf>
    <xf numFmtId="1" fontId="6" fillId="12" borderId="30" xfId="0" applyNumberFormat="1" applyFont="1" applyFill="1" applyBorder="1" applyAlignment="1">
      <alignment horizontal="center" vertical="center"/>
    </xf>
    <xf numFmtId="0" fontId="0" fillId="6" borderId="3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1" fontId="6" fillId="12" borderId="28" xfId="0" applyNumberFormat="1" applyFont="1" applyFill="1" applyBorder="1" applyAlignment="1">
      <alignment horizontal="center" vertical="center"/>
    </xf>
    <xf numFmtId="1" fontId="6" fillId="12" borderId="29" xfId="0" applyNumberFormat="1" applyFont="1" applyFill="1" applyBorder="1" applyAlignment="1">
      <alignment horizontal="center" vertical="center"/>
    </xf>
    <xf numFmtId="2" fontId="0" fillId="12" borderId="0" xfId="0" applyNumberFormat="1" applyFill="1" applyBorder="1" applyAlignment="1">
      <alignment horizontal="center" vertical="center"/>
    </xf>
    <xf numFmtId="1" fontId="6" fillId="12" borderId="33" xfId="0" applyNumberFormat="1" applyFont="1" applyFill="1" applyBorder="1" applyAlignment="1">
      <alignment horizontal="center" vertical="center"/>
    </xf>
    <xf numFmtId="0" fontId="0" fillId="12" borderId="0" xfId="0" applyFill="1"/>
    <xf numFmtId="1" fontId="6" fillId="12" borderId="42" xfId="0" applyNumberFormat="1" applyFont="1" applyFill="1" applyBorder="1" applyAlignment="1">
      <alignment horizontal="center" vertical="center"/>
    </xf>
    <xf numFmtId="1" fontId="6" fillId="12" borderId="43" xfId="0" applyNumberFormat="1" applyFont="1" applyFill="1" applyBorder="1" applyAlignment="1">
      <alignment horizontal="center" vertical="center"/>
    </xf>
    <xf numFmtId="1" fontId="6" fillId="12" borderId="44" xfId="0" applyNumberFormat="1" applyFont="1" applyFill="1" applyBorder="1" applyAlignment="1">
      <alignment horizontal="center" vertical="center"/>
    </xf>
    <xf numFmtId="1" fontId="6" fillId="12" borderId="45" xfId="0" applyNumberFormat="1" applyFont="1" applyFill="1" applyBorder="1" applyAlignment="1">
      <alignment horizontal="center" vertical="center"/>
    </xf>
    <xf numFmtId="0" fontId="0" fillId="0" borderId="0" xfId="0" applyBorder="1" applyAlignment="1"/>
    <xf numFmtId="0" fontId="4" fillId="0" borderId="34" xfId="0" applyFont="1" applyBorder="1" applyAlignment="1">
      <alignment horizontal="left" vertical="center"/>
    </xf>
    <xf numFmtId="0" fontId="3" fillId="0" borderId="38" xfId="0" applyFont="1" applyBorder="1" applyAlignment="1">
      <alignment horizontal="left" vertical="center"/>
    </xf>
    <xf numFmtId="0" fontId="3" fillId="0" borderId="20" xfId="0" applyFont="1" applyBorder="1" applyAlignment="1">
      <alignment horizontal="left" vertical="center" wrapText="1"/>
    </xf>
    <xf numFmtId="0" fontId="0" fillId="6" borderId="47" xfId="0" applyFill="1" applyBorder="1" applyAlignment="1">
      <alignment horizontal="center"/>
    </xf>
    <xf numFmtId="0" fontId="0" fillId="6" borderId="48" xfId="0" applyFill="1" applyBorder="1" applyAlignment="1">
      <alignment horizontal="center"/>
    </xf>
    <xf numFmtId="0" fontId="0" fillId="6" borderId="49" xfId="0" applyFill="1" applyBorder="1" applyAlignment="1">
      <alignment horizontal="center"/>
    </xf>
    <xf numFmtId="0" fontId="6" fillId="6" borderId="47" xfId="0" applyFont="1" applyFill="1" applyBorder="1" applyAlignment="1">
      <alignment horizontal="center"/>
    </xf>
    <xf numFmtId="0" fontId="6" fillId="6" borderId="48" xfId="0" applyFont="1" applyFill="1" applyBorder="1" applyAlignment="1">
      <alignment horizontal="center"/>
    </xf>
    <xf numFmtId="0" fontId="6" fillId="6" borderId="49" xfId="0" applyFont="1" applyFill="1" applyBorder="1" applyAlignment="1">
      <alignment horizontal="center"/>
    </xf>
    <xf numFmtId="0" fontId="0" fillId="6" borderId="50" xfId="0" applyFill="1" applyBorder="1" applyAlignment="1">
      <alignment horizontal="center"/>
    </xf>
    <xf numFmtId="164" fontId="0" fillId="12" borderId="41" xfId="0" applyNumberFormat="1" applyFill="1" applyBorder="1" applyAlignment="1">
      <alignment horizontal="center" vertical="center"/>
    </xf>
    <xf numFmtId="2" fontId="0" fillId="12" borderId="11" xfId="0" applyNumberFormat="1" applyFont="1" applyFill="1" applyBorder="1" applyAlignment="1">
      <alignment horizontal="center" vertical="center"/>
    </xf>
    <xf numFmtId="2" fontId="0" fillId="12" borderId="11" xfId="0" applyNumberFormat="1" applyFill="1" applyBorder="1" applyAlignment="1">
      <alignment horizontal="center" vertical="center"/>
    </xf>
    <xf numFmtId="2" fontId="0" fillId="12" borderId="27" xfId="0" applyNumberFormat="1" applyFill="1" applyBorder="1" applyAlignment="1">
      <alignment horizontal="center" vertical="center"/>
    </xf>
    <xf numFmtId="2" fontId="0" fillId="12" borderId="41" xfId="0" applyNumberFormat="1" applyFont="1" applyFill="1" applyBorder="1" applyAlignment="1">
      <alignment horizontal="center" vertical="center"/>
    </xf>
    <xf numFmtId="2" fontId="0" fillId="12" borderId="27" xfId="0" applyNumberFormat="1" applyFont="1" applyFill="1" applyBorder="1" applyAlignment="1">
      <alignment horizontal="center" vertical="center"/>
    </xf>
    <xf numFmtId="1" fontId="9" fillId="12" borderId="38" xfId="0" applyNumberFormat="1" applyFont="1" applyFill="1" applyBorder="1" applyAlignment="1">
      <alignment vertical="center"/>
    </xf>
    <xf numFmtId="2" fontId="0" fillId="12" borderId="26" xfId="0" applyNumberFormat="1" applyFont="1" applyFill="1" applyBorder="1" applyAlignment="1">
      <alignment horizontal="center" vertical="center"/>
    </xf>
    <xf numFmtId="2" fontId="0" fillId="12" borderId="24" xfId="0" applyNumberFormat="1" applyFont="1" applyFill="1" applyBorder="1" applyAlignment="1">
      <alignment horizontal="center" vertical="center"/>
    </xf>
    <xf numFmtId="2" fontId="0" fillId="12" borderId="40" xfId="0" applyNumberFormat="1" applyFont="1" applyFill="1" applyBorder="1" applyAlignment="1">
      <alignment horizontal="center" vertical="center"/>
    </xf>
    <xf numFmtId="2" fontId="12" fillId="12" borderId="11" xfId="0" applyNumberFormat="1" applyFont="1" applyFill="1" applyBorder="1" applyAlignment="1">
      <alignment horizontal="center" vertical="center"/>
    </xf>
    <xf numFmtId="2" fontId="0" fillId="12" borderId="39" xfId="0" applyNumberFormat="1" applyFont="1" applyFill="1" applyBorder="1" applyAlignment="1">
      <alignment horizontal="center" vertical="center"/>
    </xf>
    <xf numFmtId="1" fontId="13" fillId="12" borderId="25" xfId="0" applyNumberFormat="1" applyFont="1" applyFill="1" applyBorder="1" applyAlignment="1">
      <alignment horizontal="center" vertical="center"/>
    </xf>
    <xf numFmtId="0" fontId="3" fillId="12" borderId="20" xfId="0" applyFont="1" applyFill="1" applyBorder="1" applyAlignment="1">
      <alignment horizontal="left" vertical="center" wrapText="1"/>
    </xf>
    <xf numFmtId="2" fontId="0" fillId="12" borderId="21" xfId="0" applyNumberFormat="1" applyFont="1" applyFill="1" applyBorder="1" applyAlignment="1">
      <alignment horizontal="center" vertical="center"/>
    </xf>
    <xf numFmtId="2" fontId="0" fillId="12" borderId="22" xfId="0" applyNumberFormat="1" applyFont="1" applyFill="1" applyBorder="1" applyAlignment="1">
      <alignment horizontal="center" vertical="center"/>
    </xf>
    <xf numFmtId="2" fontId="0" fillId="12" borderId="32" xfId="0" applyNumberFormat="1" applyFont="1" applyFill="1" applyBorder="1" applyAlignment="1">
      <alignment horizontal="center" vertical="center"/>
    </xf>
    <xf numFmtId="1" fontId="9" fillId="12" borderId="52" xfId="0" applyNumberFormat="1" applyFont="1" applyFill="1" applyBorder="1" applyAlignment="1">
      <alignment vertical="center"/>
    </xf>
    <xf numFmtId="1" fontId="10" fillId="12" borderId="20" xfId="0" applyNumberFormat="1" applyFont="1" applyFill="1" applyBorder="1" applyAlignment="1">
      <alignment horizontal="center" vertical="center"/>
    </xf>
    <xf numFmtId="2" fontId="14" fillId="12" borderId="35" xfId="0" applyNumberFormat="1" applyFont="1" applyFill="1" applyBorder="1" applyAlignment="1">
      <alignment horizontal="center" vertical="center"/>
    </xf>
    <xf numFmtId="1" fontId="15" fillId="12" borderId="23" xfId="0" applyNumberFormat="1" applyFont="1" applyFill="1" applyBorder="1" applyAlignment="1">
      <alignment horizontal="center" vertical="center"/>
    </xf>
    <xf numFmtId="2" fontId="14" fillId="12" borderId="22" xfId="0" applyNumberFormat="1" applyFont="1" applyFill="1" applyBorder="1" applyAlignment="1">
      <alignment horizontal="center" vertical="center"/>
    </xf>
    <xf numFmtId="2" fontId="14" fillId="12" borderId="21" xfId="0" applyNumberFormat="1" applyFont="1" applyFill="1" applyBorder="1" applyAlignment="1">
      <alignment horizontal="center" vertical="center"/>
    </xf>
    <xf numFmtId="2" fontId="14" fillId="12" borderId="39" xfId="0" applyNumberFormat="1" applyFont="1" applyFill="1" applyBorder="1" applyAlignment="1">
      <alignment horizontal="center" vertical="center"/>
    </xf>
    <xf numFmtId="2" fontId="14" fillId="12" borderId="40" xfId="0" applyNumberFormat="1" applyFont="1" applyFill="1" applyBorder="1" applyAlignment="1">
      <alignment horizontal="center" vertical="center"/>
    </xf>
    <xf numFmtId="1" fontId="15" fillId="12" borderId="30" xfId="0" applyNumberFormat="1" applyFont="1" applyFill="1" applyBorder="1" applyAlignment="1">
      <alignment horizontal="center" vertical="center"/>
    </xf>
    <xf numFmtId="1" fontId="15" fillId="12" borderId="42" xfId="0" applyNumberFormat="1" applyFont="1" applyFill="1" applyBorder="1" applyAlignment="1">
      <alignment horizontal="center" vertical="center"/>
    </xf>
    <xf numFmtId="2" fontId="14" fillId="12" borderId="36" xfId="0" applyNumberFormat="1" applyFont="1" applyFill="1" applyBorder="1" applyAlignment="1">
      <alignment horizontal="center" vertical="center"/>
    </xf>
    <xf numFmtId="2" fontId="14" fillId="12" borderId="11" xfId="0" applyNumberFormat="1" applyFont="1" applyFill="1" applyBorder="1" applyAlignment="1">
      <alignment horizontal="center" vertical="center"/>
    </xf>
    <xf numFmtId="2" fontId="14" fillId="12" borderId="24" xfId="0" applyNumberFormat="1" applyFont="1" applyFill="1" applyBorder="1" applyAlignment="1">
      <alignment horizontal="center" vertical="center"/>
    </xf>
    <xf numFmtId="1" fontId="15" fillId="12" borderId="25" xfId="0" applyNumberFormat="1" applyFont="1" applyFill="1" applyBorder="1" applyAlignment="1">
      <alignment horizontal="center" vertical="center"/>
    </xf>
    <xf numFmtId="1" fontId="15" fillId="12" borderId="43" xfId="0" applyNumberFormat="1" applyFont="1" applyFill="1" applyBorder="1" applyAlignment="1">
      <alignment horizontal="center" vertical="center"/>
    </xf>
    <xf numFmtId="2" fontId="15" fillId="12" borderId="24" xfId="0" applyNumberFormat="1" applyFont="1" applyFill="1" applyBorder="1" applyAlignment="1">
      <alignment horizontal="center" vertical="center"/>
    </xf>
    <xf numFmtId="1" fontId="15" fillId="12" borderId="29" xfId="0" applyNumberFormat="1" applyFont="1" applyFill="1" applyBorder="1" applyAlignment="1">
      <alignment horizontal="center" vertical="center"/>
    </xf>
    <xf numFmtId="2" fontId="14" fillId="12" borderId="46" xfId="0" applyNumberFormat="1" applyFont="1" applyFill="1" applyBorder="1" applyAlignment="1">
      <alignment horizontal="center" vertical="center"/>
    </xf>
    <xf numFmtId="2" fontId="14" fillId="12" borderId="27" xfId="0" applyNumberFormat="1" applyFont="1" applyFill="1" applyBorder="1" applyAlignment="1">
      <alignment horizontal="center" vertical="center"/>
    </xf>
    <xf numFmtId="1" fontId="15" fillId="12" borderId="28" xfId="0" applyNumberFormat="1" applyFont="1" applyFill="1" applyBorder="1" applyAlignment="1">
      <alignment horizontal="center" vertical="center"/>
    </xf>
    <xf numFmtId="2" fontId="14" fillId="12" borderId="26" xfId="0" applyNumberFormat="1" applyFont="1" applyFill="1" applyBorder="1" applyAlignment="1">
      <alignment horizontal="center" vertical="center"/>
    </xf>
    <xf numFmtId="1" fontId="15" fillId="12" borderId="44" xfId="0" applyNumberFormat="1" applyFont="1" applyFill="1" applyBorder="1" applyAlignment="1">
      <alignment horizontal="center" vertical="center"/>
    </xf>
    <xf numFmtId="2" fontId="14" fillId="12" borderId="37" xfId="0" applyNumberFormat="1" applyFont="1" applyFill="1" applyBorder="1" applyAlignment="1">
      <alignment horizontal="center" vertical="center"/>
    </xf>
    <xf numFmtId="2" fontId="14" fillId="12" borderId="41" xfId="0" applyNumberFormat="1" applyFont="1" applyFill="1" applyBorder="1" applyAlignment="1">
      <alignment horizontal="center" vertical="center"/>
    </xf>
    <xf numFmtId="1" fontId="15" fillId="12" borderId="33" xfId="0" applyNumberFormat="1" applyFont="1" applyFill="1" applyBorder="1" applyAlignment="1">
      <alignment horizontal="center" vertical="center"/>
    </xf>
    <xf numFmtId="2" fontId="14" fillId="12" borderId="32" xfId="0" applyNumberFormat="1" applyFont="1" applyFill="1" applyBorder="1" applyAlignment="1">
      <alignment horizontal="center" vertical="center"/>
    </xf>
    <xf numFmtId="1" fontId="15" fillId="12" borderId="45" xfId="0" applyNumberFormat="1" applyFont="1" applyFill="1" applyBorder="1" applyAlignment="1">
      <alignment horizontal="center" vertical="center"/>
    </xf>
    <xf numFmtId="1" fontId="11" fillId="12" borderId="29" xfId="0" applyNumberFormat="1" applyFont="1" applyFill="1" applyBorder="1" applyAlignment="1">
      <alignment horizontal="center" vertical="center"/>
    </xf>
    <xf numFmtId="1" fontId="10" fillId="12" borderId="29" xfId="0" applyNumberFormat="1" applyFont="1" applyFill="1" applyBorder="1" applyAlignment="1">
      <alignment horizontal="center" vertical="center"/>
    </xf>
    <xf numFmtId="1" fontId="9" fillId="12" borderId="29" xfId="0" applyNumberFormat="1" applyFont="1" applyFill="1" applyBorder="1" applyAlignment="1">
      <alignment vertical="center"/>
    </xf>
    <xf numFmtId="1" fontId="9" fillId="12" borderId="38" xfId="0" applyNumberFormat="1" applyFont="1" applyFill="1" applyBorder="1" applyAlignment="1">
      <alignment horizontal="center" vertical="center"/>
    </xf>
    <xf numFmtId="1" fontId="7" fillId="12" borderId="29" xfId="0" applyNumberFormat="1" applyFont="1" applyFill="1" applyBorder="1" applyAlignment="1">
      <alignment vertical="center"/>
    </xf>
    <xf numFmtId="1" fontId="10" fillId="12" borderId="38" xfId="0" applyNumberFormat="1" applyFont="1" applyFill="1" applyBorder="1" applyAlignment="1">
      <alignment horizontal="center" vertical="center"/>
    </xf>
    <xf numFmtId="2" fontId="15" fillId="3" borderId="51" xfId="0" applyNumberFormat="1" applyFont="1" applyFill="1" applyBorder="1" applyAlignment="1">
      <alignment horizontal="center" vertical="center"/>
    </xf>
    <xf numFmtId="2" fontId="15" fillId="3" borderId="11" xfId="0" applyNumberFormat="1" applyFont="1" applyFill="1" applyBorder="1" applyAlignment="1">
      <alignment horizontal="center" vertical="center"/>
    </xf>
    <xf numFmtId="2" fontId="15" fillId="3" borderId="24" xfId="0" applyNumberFormat="1" applyFont="1" applyFill="1" applyBorder="1" applyAlignment="1">
      <alignment horizontal="center" vertical="center"/>
    </xf>
    <xf numFmtId="2" fontId="6" fillId="3" borderId="24" xfId="0" applyNumberFormat="1" applyFont="1" applyFill="1" applyBorder="1" applyAlignment="1">
      <alignment horizontal="center" vertical="center"/>
    </xf>
    <xf numFmtId="2" fontId="15" fillId="3" borderId="21" xfId="0" applyNumberFormat="1" applyFont="1" applyFill="1" applyBorder="1" applyAlignment="1">
      <alignment horizontal="center" vertical="center"/>
    </xf>
    <xf numFmtId="2" fontId="15" fillId="3" borderId="40" xfId="0" applyNumberFormat="1" applyFont="1" applyFill="1" applyBorder="1" applyAlignment="1">
      <alignment horizontal="center" vertical="center"/>
    </xf>
    <xf numFmtId="2" fontId="15" fillId="3" borderId="22" xfId="0" applyNumberFormat="1" applyFont="1" applyFill="1" applyBorder="1" applyAlignment="1">
      <alignment horizontal="center" vertical="center"/>
    </xf>
    <xf numFmtId="2" fontId="6" fillId="3" borderId="21" xfId="0" applyNumberFormat="1" applyFont="1" applyFill="1" applyBorder="1" applyAlignment="1">
      <alignment horizontal="center" vertical="center"/>
    </xf>
    <xf numFmtId="0" fontId="8" fillId="11" borderId="8" xfId="0" applyFont="1" applyFill="1" applyBorder="1" applyAlignment="1">
      <alignment horizontal="center" vertical="center"/>
    </xf>
    <xf numFmtId="0" fontId="8" fillId="11" borderId="9" xfId="0" applyFont="1" applyFill="1" applyBorder="1" applyAlignment="1">
      <alignment horizontal="center" vertical="center"/>
    </xf>
    <xf numFmtId="0" fontId="8" fillId="11" borderId="10" xfId="0" applyFont="1" applyFill="1" applyBorder="1" applyAlignment="1">
      <alignment horizontal="center" vertical="center"/>
    </xf>
    <xf numFmtId="0" fontId="7" fillId="11" borderId="8" xfId="0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 applyAlignment="1">
      <alignment horizontal="center" vertical="center"/>
    </xf>
    <xf numFmtId="0" fontId="0" fillId="11" borderId="8" xfId="0" applyFont="1" applyFill="1" applyBorder="1" applyAlignment="1">
      <alignment horizontal="center" vertical="center"/>
    </xf>
    <xf numFmtId="0" fontId="0" fillId="11" borderId="9" xfId="0" applyFont="1" applyFill="1" applyBorder="1" applyAlignment="1">
      <alignment horizontal="center" vertical="center"/>
    </xf>
    <xf numFmtId="0" fontId="0" fillId="11" borderId="10" xfId="0" applyFont="1" applyFill="1" applyBorder="1" applyAlignment="1">
      <alignment horizontal="center" vertical="center"/>
    </xf>
    <xf numFmtId="14" fontId="1" fillId="9" borderId="2" xfId="0" applyNumberFormat="1" applyFont="1" applyFill="1" applyBorder="1" applyAlignment="1">
      <alignment horizontal="center" vertical="center"/>
    </xf>
    <xf numFmtId="0" fontId="1" fillId="9" borderId="3" xfId="0" applyFont="1" applyFill="1" applyBorder="1" applyAlignment="1">
      <alignment horizontal="center" vertical="center"/>
    </xf>
    <xf numFmtId="0" fontId="1" fillId="9" borderId="4" xfId="0" applyFont="1" applyFill="1" applyBorder="1" applyAlignment="1">
      <alignment horizontal="center" vertical="center"/>
    </xf>
    <xf numFmtId="0" fontId="1" fillId="9" borderId="12" xfId="0" applyFont="1" applyFill="1" applyBorder="1" applyAlignment="1">
      <alignment horizontal="center" vertical="center"/>
    </xf>
    <xf numFmtId="0" fontId="1" fillId="9" borderId="0" xfId="0" applyFont="1" applyFill="1" applyBorder="1" applyAlignment="1">
      <alignment horizontal="center" vertical="center"/>
    </xf>
    <xf numFmtId="0" fontId="1" fillId="9" borderId="13" xfId="0" applyFont="1" applyFill="1" applyBorder="1" applyAlignment="1">
      <alignment horizontal="center" vertical="center"/>
    </xf>
    <xf numFmtId="0" fontId="0" fillId="11" borderId="5" xfId="0" applyFill="1" applyBorder="1" applyAlignment="1">
      <alignment horizontal="center"/>
    </xf>
    <xf numFmtId="0" fontId="0" fillId="11" borderId="7" xfId="0" applyFill="1" applyBorder="1" applyAlignment="1">
      <alignment horizont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5" fillId="8" borderId="5" xfId="0" applyFont="1" applyFill="1" applyBorder="1" applyAlignment="1">
      <alignment horizontal="center" vertical="center"/>
    </xf>
    <xf numFmtId="0" fontId="5" fillId="8" borderId="6" xfId="0" applyFont="1" applyFill="1" applyBorder="1" applyAlignment="1">
      <alignment horizontal="center" vertical="center"/>
    </xf>
    <xf numFmtId="0" fontId="5" fillId="8" borderId="7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14" fontId="1" fillId="9" borderId="3" xfId="0" applyNumberFormat="1" applyFont="1" applyFill="1" applyBorder="1" applyAlignment="1">
      <alignment horizontal="center" vertical="center"/>
    </xf>
    <xf numFmtId="14" fontId="1" fillId="9" borderId="4" xfId="0" applyNumberFormat="1" applyFont="1" applyFill="1" applyBorder="1" applyAlignment="1">
      <alignment horizontal="center" vertical="center"/>
    </xf>
    <xf numFmtId="14" fontId="1" fillId="9" borderId="5" xfId="0" applyNumberFormat="1" applyFont="1" applyFill="1" applyBorder="1" applyAlignment="1">
      <alignment horizontal="center" vertical="center"/>
    </xf>
    <xf numFmtId="14" fontId="1" fillId="9" borderId="6" xfId="0" applyNumberFormat="1" applyFont="1" applyFill="1" applyBorder="1" applyAlignment="1">
      <alignment horizontal="center" vertical="center"/>
    </xf>
    <xf numFmtId="14" fontId="1" fillId="9" borderId="7" xfId="0" applyNumberFormat="1" applyFont="1" applyFill="1" applyBorder="1" applyAlignment="1">
      <alignment horizontal="center" vertical="center"/>
    </xf>
    <xf numFmtId="0" fontId="1" fillId="10" borderId="2" xfId="0" applyFont="1" applyFill="1" applyBorder="1" applyAlignment="1">
      <alignment horizontal="center" vertical="center"/>
    </xf>
    <xf numFmtId="0" fontId="1" fillId="10" borderId="12" xfId="0" applyFont="1" applyFill="1" applyBorder="1" applyAlignment="1">
      <alignment horizontal="center" vertical="center"/>
    </xf>
    <xf numFmtId="0" fontId="1" fillId="10" borderId="14" xfId="0" applyFont="1" applyFill="1" applyBorder="1" applyAlignment="1">
      <alignment horizontal="center" vertical="center"/>
    </xf>
    <xf numFmtId="0" fontId="1" fillId="10" borderId="15" xfId="0" applyFont="1" applyFill="1" applyBorder="1" applyAlignment="1">
      <alignment horizontal="center" vertical="center"/>
    </xf>
    <xf numFmtId="0" fontId="2" fillId="10" borderId="14" xfId="0" applyFont="1" applyFill="1" applyBorder="1" applyAlignment="1">
      <alignment horizontal="center" vertical="center"/>
    </xf>
    <xf numFmtId="0" fontId="2" fillId="10" borderId="15" xfId="0" applyFont="1" applyFill="1" applyBorder="1" applyAlignment="1">
      <alignment horizontal="center" vertical="center"/>
    </xf>
    <xf numFmtId="0" fontId="2" fillId="10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13" borderId="2" xfId="0" applyFont="1" applyFill="1" applyBorder="1" applyAlignment="1">
      <alignment horizontal="center" vertical="center"/>
    </xf>
    <xf numFmtId="0" fontId="1" fillId="13" borderId="3" xfId="0" applyFont="1" applyFill="1" applyBorder="1" applyAlignment="1">
      <alignment horizontal="center" vertical="center"/>
    </xf>
    <xf numFmtId="0" fontId="1" fillId="13" borderId="5" xfId="0" applyFont="1" applyFill="1" applyBorder="1" applyAlignment="1">
      <alignment horizontal="center" vertical="center"/>
    </xf>
    <xf numFmtId="0" fontId="1" fillId="13" borderId="6" xfId="0" applyFont="1" applyFill="1" applyBorder="1" applyAlignment="1">
      <alignment horizontal="center" vertical="center"/>
    </xf>
    <xf numFmtId="1" fontId="15" fillId="12" borderId="55" xfId="0" applyNumberFormat="1" applyFont="1" applyFill="1" applyBorder="1" applyAlignment="1">
      <alignment horizontal="center" vertical="center"/>
    </xf>
    <xf numFmtId="1" fontId="15" fillId="12" borderId="56" xfId="0" applyNumberFormat="1" applyFont="1" applyFill="1" applyBorder="1" applyAlignment="1">
      <alignment horizontal="center" vertical="center"/>
    </xf>
    <xf numFmtId="0" fontId="3" fillId="14" borderId="20" xfId="0" applyFont="1" applyFill="1" applyBorder="1" applyAlignment="1">
      <alignment horizontal="left" vertical="center" wrapText="1"/>
    </xf>
    <xf numFmtId="0" fontId="3" fillId="15" borderId="20" xfId="0" applyFont="1" applyFill="1" applyBorder="1" applyAlignment="1">
      <alignment horizontal="left" vertical="center" wrapText="1"/>
    </xf>
    <xf numFmtId="0" fontId="3" fillId="16" borderId="20" xfId="0" applyFont="1" applyFill="1" applyBorder="1" applyAlignment="1">
      <alignment horizontal="left" vertical="center" wrapText="1"/>
    </xf>
    <xf numFmtId="0" fontId="3" fillId="3" borderId="19" xfId="0" applyFont="1" applyFill="1" applyBorder="1" applyAlignment="1">
      <alignment horizontal="left" vertical="center" wrapText="1"/>
    </xf>
    <xf numFmtId="0" fontId="3" fillId="3" borderId="20" xfId="0" applyFont="1" applyFill="1" applyBorder="1" applyAlignment="1">
      <alignment horizontal="left" vertical="center"/>
    </xf>
    <xf numFmtId="2" fontId="6" fillId="3" borderId="22" xfId="0" applyNumberFormat="1" applyFont="1" applyFill="1" applyBorder="1" applyAlignment="1">
      <alignment horizontal="center" vertical="center"/>
    </xf>
    <xf numFmtId="1" fontId="6" fillId="12" borderId="57" xfId="0" applyNumberFormat="1" applyFont="1" applyFill="1" applyBorder="1" applyAlignment="1">
      <alignment horizontal="center" vertical="center"/>
    </xf>
    <xf numFmtId="1" fontId="6" fillId="12" borderId="55" xfId="0" applyNumberFormat="1" applyFont="1" applyFill="1" applyBorder="1" applyAlignment="1">
      <alignment horizontal="center" vertical="center"/>
    </xf>
    <xf numFmtId="0" fontId="3" fillId="0" borderId="54" xfId="0" applyFont="1" applyBorder="1" applyAlignment="1">
      <alignment horizontal="left" vertical="center" wrapText="1"/>
    </xf>
    <xf numFmtId="0" fontId="3" fillId="0" borderId="54" xfId="0" applyFont="1" applyBorder="1" applyAlignment="1">
      <alignment horizontal="left" vertical="center"/>
    </xf>
    <xf numFmtId="0" fontId="3" fillId="0" borderId="58" xfId="0" applyFont="1" applyBorder="1" applyAlignment="1">
      <alignment horizontal="left" vertical="center"/>
    </xf>
    <xf numFmtId="2" fontId="0" fillId="12" borderId="59" xfId="0" applyNumberFormat="1" applyFont="1" applyFill="1" applyBorder="1" applyAlignment="1">
      <alignment horizontal="center" vertical="center"/>
    </xf>
    <xf numFmtId="2" fontId="0" fillId="12" borderId="60" xfId="0" applyNumberFormat="1" applyFont="1" applyFill="1" applyBorder="1" applyAlignment="1">
      <alignment horizontal="center" vertical="center"/>
    </xf>
    <xf numFmtId="2" fontId="0" fillId="12" borderId="35" xfId="0" applyNumberFormat="1" applyFont="1" applyFill="1" applyBorder="1" applyAlignment="1">
      <alignment horizontal="center" vertical="center"/>
    </xf>
    <xf numFmtId="1" fontId="6" fillId="12" borderId="56" xfId="0" applyNumberFormat="1" applyFont="1" applyFill="1" applyBorder="1" applyAlignment="1">
      <alignment horizontal="center" vertical="center"/>
    </xf>
    <xf numFmtId="2" fontId="12" fillId="12" borderId="24" xfId="0" applyNumberFormat="1" applyFont="1" applyFill="1" applyBorder="1" applyAlignment="1">
      <alignment horizontal="center" vertical="center"/>
    </xf>
    <xf numFmtId="2" fontId="0" fillId="12" borderId="24" xfId="0" applyNumberFormat="1" applyFill="1" applyBorder="1" applyAlignment="1">
      <alignment horizontal="center" vertical="center"/>
    </xf>
    <xf numFmtId="2" fontId="0" fillId="12" borderId="26" xfId="0" applyNumberFormat="1" applyFill="1" applyBorder="1" applyAlignment="1">
      <alignment horizontal="center" vertical="center"/>
    </xf>
    <xf numFmtId="164" fontId="0" fillId="12" borderId="32" xfId="0" applyNumberFormat="1" applyFill="1" applyBorder="1" applyAlignment="1">
      <alignment horizontal="center" vertical="center"/>
    </xf>
    <xf numFmtId="0" fontId="3" fillId="3" borderId="54" xfId="0" applyFont="1" applyFill="1" applyBorder="1" applyAlignment="1">
      <alignment horizontal="left" vertical="center" wrapText="1"/>
    </xf>
    <xf numFmtId="0" fontId="3" fillId="14" borderId="54" xfId="0" applyFont="1" applyFill="1" applyBorder="1" applyAlignment="1">
      <alignment horizontal="left" vertical="center" wrapText="1"/>
    </xf>
    <xf numFmtId="0" fontId="3" fillId="15" borderId="54" xfId="0" applyFont="1" applyFill="1" applyBorder="1" applyAlignment="1">
      <alignment horizontal="left" vertical="center" wrapText="1"/>
    </xf>
    <xf numFmtId="1" fontId="16" fillId="3" borderId="29" xfId="0" applyNumberFormat="1" applyFont="1" applyFill="1" applyBorder="1" applyAlignment="1">
      <alignment horizontal="center" vertical="center"/>
    </xf>
    <xf numFmtId="1" fontId="16" fillId="14" borderId="29" xfId="0" applyNumberFormat="1" applyFont="1" applyFill="1" applyBorder="1" applyAlignment="1">
      <alignment horizontal="center" vertical="center"/>
    </xf>
    <xf numFmtId="1" fontId="16" fillId="15" borderId="29" xfId="0" applyNumberFormat="1" applyFont="1" applyFill="1" applyBorder="1" applyAlignment="1">
      <alignment horizontal="center" vertical="center"/>
    </xf>
    <xf numFmtId="1" fontId="16" fillId="3" borderId="19" xfId="0" applyNumberFormat="1" applyFont="1" applyFill="1" applyBorder="1" applyAlignment="1">
      <alignment horizontal="center" vertical="center"/>
    </xf>
    <xf numFmtId="1" fontId="16" fillId="14" borderId="20" xfId="0" applyNumberFormat="1" applyFont="1" applyFill="1" applyBorder="1" applyAlignment="1">
      <alignment horizontal="center" vertical="center"/>
    </xf>
    <xf numFmtId="1" fontId="16" fillId="15" borderId="20" xfId="0" applyNumberFormat="1" applyFont="1" applyFill="1" applyBorder="1" applyAlignment="1">
      <alignment horizontal="center" vertical="center"/>
    </xf>
    <xf numFmtId="1" fontId="16" fillId="3" borderId="53" xfId="0" applyNumberFormat="1" applyFont="1" applyFill="1" applyBorder="1" applyAlignment="1">
      <alignment horizontal="center" vertical="center"/>
    </xf>
    <xf numFmtId="1" fontId="16" fillId="16" borderId="20" xfId="0" applyNumberFormat="1" applyFont="1" applyFill="1" applyBorder="1" applyAlignment="1">
      <alignment horizontal="center" vertical="center"/>
    </xf>
    <xf numFmtId="1" fontId="16" fillId="16" borderId="29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9" defaultPivotStyle="PivotStyleLight16"/>
  <colors>
    <mruColors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J24"/>
  <sheetViews>
    <sheetView tabSelected="1" topLeftCell="C1" zoomScale="80" zoomScaleNormal="80" workbookViewId="0">
      <selection activeCell="Y18" sqref="Y18"/>
    </sheetView>
  </sheetViews>
  <sheetFormatPr defaultRowHeight="14.4" x14ac:dyDescent="0.3"/>
  <cols>
    <col min="1" max="1" width="1.33203125" hidden="1" customWidth="1"/>
    <col min="2" max="2" width="1.109375" hidden="1" customWidth="1"/>
    <col min="3" max="3" width="36.109375" customWidth="1"/>
    <col min="4" max="6" width="7.6640625" customWidth="1"/>
    <col min="7" max="7" width="5.6640625" customWidth="1"/>
    <col min="8" max="10" width="7.6640625" customWidth="1"/>
    <col min="11" max="11" width="5.6640625" customWidth="1"/>
    <col min="12" max="14" width="7.6640625" customWidth="1"/>
    <col min="15" max="15" width="5.6640625" customWidth="1"/>
    <col min="16" max="18" width="7.6640625" customWidth="1"/>
    <col min="19" max="19" width="5.6640625" customWidth="1"/>
    <col min="20" max="22" width="7.6640625" customWidth="1"/>
    <col min="23" max="23" width="5.6640625" customWidth="1"/>
    <col min="24" max="26" width="7.6640625" customWidth="1"/>
    <col min="27" max="27" width="5.88671875" customWidth="1"/>
    <col min="28" max="29" width="7.6640625" customWidth="1"/>
    <col min="30" max="30" width="4.44140625" hidden="1" customWidth="1"/>
    <col min="31" max="31" width="7.6640625" customWidth="1"/>
    <col min="32" max="32" width="5.88671875" customWidth="1"/>
    <col min="33" max="34" width="10.88671875" customWidth="1"/>
  </cols>
  <sheetData>
    <row r="1" spans="3:36" ht="15" thickBot="1" x14ac:dyDescent="0.35"/>
    <row r="2" spans="3:36" ht="15" customHeight="1" x14ac:dyDescent="0.3">
      <c r="C2" s="105" t="s">
        <v>34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7"/>
    </row>
    <row r="3" spans="3:36" ht="31.5" customHeight="1" thickBot="1" x14ac:dyDescent="0.35"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10"/>
    </row>
    <row r="4" spans="3:36" ht="4.5" customHeight="1" thickBot="1" x14ac:dyDescent="0.35"/>
    <row r="5" spans="3:36" ht="15" customHeight="1" x14ac:dyDescent="0.3">
      <c r="C5" s="126" t="s">
        <v>9</v>
      </c>
      <c r="D5" s="129" t="s">
        <v>3</v>
      </c>
      <c r="E5" s="130"/>
      <c r="F5" s="130"/>
      <c r="G5" s="131"/>
      <c r="H5" s="135" t="s">
        <v>5</v>
      </c>
      <c r="I5" s="136"/>
      <c r="J5" s="136"/>
      <c r="K5" s="137"/>
      <c r="L5" s="141" t="s">
        <v>8</v>
      </c>
      <c r="M5" s="142"/>
      <c r="N5" s="142"/>
      <c r="O5" s="143"/>
      <c r="P5" s="111" t="s">
        <v>7</v>
      </c>
      <c r="Q5" s="112"/>
      <c r="R5" s="112"/>
      <c r="S5" s="112"/>
      <c r="T5" s="149" t="s">
        <v>37</v>
      </c>
      <c r="U5" s="150"/>
      <c r="V5" s="150"/>
      <c r="W5" s="151"/>
      <c r="X5" s="155" t="s">
        <v>21</v>
      </c>
      <c r="Y5" s="156"/>
      <c r="Z5" s="156"/>
      <c r="AA5" s="156"/>
      <c r="AB5" s="111" t="s">
        <v>6</v>
      </c>
      <c r="AC5" s="112"/>
      <c r="AD5" s="112"/>
      <c r="AE5" s="112"/>
      <c r="AF5" s="113"/>
      <c r="AG5" s="122" t="s">
        <v>10</v>
      </c>
      <c r="AH5" s="124" t="s">
        <v>12</v>
      </c>
      <c r="AI5" s="19"/>
      <c r="AJ5" s="19"/>
    </row>
    <row r="6" spans="3:36" ht="15.75" customHeight="1" thickBot="1" x14ac:dyDescent="0.35">
      <c r="C6" s="127"/>
      <c r="D6" s="132"/>
      <c r="E6" s="133"/>
      <c r="F6" s="133"/>
      <c r="G6" s="134"/>
      <c r="H6" s="138"/>
      <c r="I6" s="139"/>
      <c r="J6" s="139"/>
      <c r="K6" s="140"/>
      <c r="L6" s="144"/>
      <c r="M6" s="145"/>
      <c r="N6" s="145"/>
      <c r="O6" s="146"/>
      <c r="P6" s="147"/>
      <c r="Q6" s="148"/>
      <c r="R6" s="148"/>
      <c r="S6" s="148"/>
      <c r="T6" s="152"/>
      <c r="U6" s="153"/>
      <c r="V6" s="153"/>
      <c r="W6" s="154"/>
      <c r="X6" s="157"/>
      <c r="Y6" s="158"/>
      <c r="Z6" s="158"/>
      <c r="AA6" s="158"/>
      <c r="AB6" s="114"/>
      <c r="AC6" s="115"/>
      <c r="AD6" s="115"/>
      <c r="AE6" s="115"/>
      <c r="AF6" s="116"/>
      <c r="AG6" s="123"/>
      <c r="AH6" s="125"/>
      <c r="AI6" s="19"/>
      <c r="AJ6" s="19"/>
    </row>
    <row r="7" spans="3:36" ht="15" customHeight="1" x14ac:dyDescent="0.3">
      <c r="C7" s="127"/>
      <c r="D7" s="97">
        <v>43611</v>
      </c>
      <c r="E7" s="98"/>
      <c r="F7" s="98"/>
      <c r="G7" s="99"/>
      <c r="H7" s="97">
        <v>43618</v>
      </c>
      <c r="I7" s="98"/>
      <c r="J7" s="98"/>
      <c r="K7" s="99"/>
      <c r="L7" s="97">
        <v>43625</v>
      </c>
      <c r="M7" s="98"/>
      <c r="N7" s="98"/>
      <c r="O7" s="99"/>
      <c r="P7" s="97">
        <v>43632</v>
      </c>
      <c r="Q7" s="98"/>
      <c r="R7" s="98"/>
      <c r="S7" s="99"/>
      <c r="T7" s="97">
        <v>43639</v>
      </c>
      <c r="U7" s="98"/>
      <c r="V7" s="98"/>
      <c r="W7" s="99"/>
      <c r="X7" s="97">
        <v>43716</v>
      </c>
      <c r="Y7" s="98"/>
      <c r="Z7" s="98"/>
      <c r="AA7" s="98"/>
      <c r="AB7" s="97">
        <v>43723</v>
      </c>
      <c r="AC7" s="117"/>
      <c r="AD7" s="117"/>
      <c r="AE7" s="117"/>
      <c r="AF7" s="118"/>
      <c r="AG7" s="123" t="s">
        <v>11</v>
      </c>
      <c r="AH7" s="125"/>
      <c r="AI7" s="19"/>
      <c r="AJ7" s="19"/>
    </row>
    <row r="8" spans="3:36" ht="15.75" customHeight="1" thickBot="1" x14ac:dyDescent="0.35">
      <c r="C8" s="127"/>
      <c r="D8" s="100"/>
      <c r="E8" s="101"/>
      <c r="F8" s="101"/>
      <c r="G8" s="102"/>
      <c r="H8" s="100"/>
      <c r="I8" s="101"/>
      <c r="J8" s="101"/>
      <c r="K8" s="102"/>
      <c r="L8" s="100"/>
      <c r="M8" s="101"/>
      <c r="N8" s="101"/>
      <c r="O8" s="102"/>
      <c r="P8" s="100"/>
      <c r="Q8" s="101"/>
      <c r="R8" s="101"/>
      <c r="S8" s="102"/>
      <c r="T8" s="100"/>
      <c r="U8" s="101"/>
      <c r="V8" s="101"/>
      <c r="W8" s="102"/>
      <c r="X8" s="100"/>
      <c r="Y8" s="101"/>
      <c r="Z8" s="101"/>
      <c r="AA8" s="101"/>
      <c r="AB8" s="119"/>
      <c r="AC8" s="120"/>
      <c r="AD8" s="120"/>
      <c r="AE8" s="120"/>
      <c r="AF8" s="121"/>
      <c r="AG8" s="123"/>
      <c r="AH8" s="125"/>
      <c r="AI8" s="19"/>
      <c r="AJ8" s="19"/>
    </row>
    <row r="9" spans="3:36" ht="15.75" customHeight="1" thickBot="1" x14ac:dyDescent="0.35">
      <c r="C9" s="128"/>
      <c r="D9" s="1" t="s">
        <v>0</v>
      </c>
      <c r="E9" s="2" t="s">
        <v>1</v>
      </c>
      <c r="F9" s="2" t="s">
        <v>2</v>
      </c>
      <c r="G9" s="3" t="s">
        <v>4</v>
      </c>
      <c r="H9" s="29" t="s">
        <v>0</v>
      </c>
      <c r="I9" s="2" t="s">
        <v>1</v>
      </c>
      <c r="J9" s="2" t="s">
        <v>2</v>
      </c>
      <c r="K9" s="3" t="s">
        <v>4</v>
      </c>
      <c r="L9" s="1" t="s">
        <v>0</v>
      </c>
      <c r="M9" s="2" t="s">
        <v>1</v>
      </c>
      <c r="N9" s="2" t="s">
        <v>2</v>
      </c>
      <c r="O9" s="3" t="s">
        <v>4</v>
      </c>
      <c r="P9" s="26" t="s">
        <v>0</v>
      </c>
      <c r="Q9" s="27" t="s">
        <v>1</v>
      </c>
      <c r="R9" s="27" t="s">
        <v>2</v>
      </c>
      <c r="S9" s="28" t="s">
        <v>4</v>
      </c>
      <c r="T9" s="1" t="s">
        <v>0</v>
      </c>
      <c r="U9" s="2" t="s">
        <v>1</v>
      </c>
      <c r="V9" s="2" t="s">
        <v>2</v>
      </c>
      <c r="W9" s="3" t="s">
        <v>4</v>
      </c>
      <c r="X9" s="1" t="s">
        <v>0</v>
      </c>
      <c r="Y9" s="2" t="s">
        <v>1</v>
      </c>
      <c r="Z9" s="2" t="s">
        <v>2</v>
      </c>
      <c r="AA9" s="8" t="s">
        <v>4</v>
      </c>
      <c r="AB9" s="1" t="s">
        <v>0</v>
      </c>
      <c r="AC9" s="2" t="s">
        <v>1</v>
      </c>
      <c r="AD9" s="2"/>
      <c r="AE9" s="2" t="s">
        <v>2</v>
      </c>
      <c r="AF9" s="3" t="s">
        <v>4</v>
      </c>
      <c r="AG9" s="123"/>
      <c r="AH9" s="125"/>
      <c r="AI9" s="19"/>
      <c r="AJ9" s="19"/>
    </row>
    <row r="10" spans="3:36" ht="30" customHeight="1" x14ac:dyDescent="0.3">
      <c r="C10" s="180" t="s">
        <v>14</v>
      </c>
      <c r="D10" s="172" t="s">
        <v>42</v>
      </c>
      <c r="E10" s="173"/>
      <c r="F10" s="174"/>
      <c r="G10" s="175">
        <v>0</v>
      </c>
      <c r="H10" s="44">
        <v>18.600000000000001</v>
      </c>
      <c r="I10" s="166">
        <v>17.39</v>
      </c>
      <c r="J10" s="45">
        <v>18.600000000000001</v>
      </c>
      <c r="K10" s="6">
        <v>10</v>
      </c>
      <c r="L10" s="44">
        <v>18.5</v>
      </c>
      <c r="M10" s="45">
        <v>19.36</v>
      </c>
      <c r="N10" s="45">
        <v>19.36</v>
      </c>
      <c r="O10" s="6">
        <v>8</v>
      </c>
      <c r="P10" s="41">
        <v>18</v>
      </c>
      <c r="Q10" s="39">
        <v>17.899999999999999</v>
      </c>
      <c r="R10" s="39">
        <v>18</v>
      </c>
      <c r="S10" s="7">
        <v>12</v>
      </c>
      <c r="T10" s="44">
        <v>19.45</v>
      </c>
      <c r="U10" s="45">
        <v>18.71</v>
      </c>
      <c r="V10" s="45">
        <v>19.45</v>
      </c>
      <c r="W10" s="6">
        <v>8</v>
      </c>
      <c r="X10" s="44">
        <v>19.64</v>
      </c>
      <c r="Y10" s="45">
        <v>20.02</v>
      </c>
      <c r="Z10" s="45">
        <v>20.02</v>
      </c>
      <c r="AA10" s="15">
        <v>12</v>
      </c>
      <c r="AB10" s="87">
        <v>17.63</v>
      </c>
      <c r="AC10" s="45">
        <v>18.11</v>
      </c>
      <c r="AD10" s="45"/>
      <c r="AE10" s="45">
        <v>18.11</v>
      </c>
      <c r="AF10" s="15">
        <v>12</v>
      </c>
      <c r="AG10" s="186">
        <f>K10+O10+S10+W10+AA10+AF10</f>
        <v>62</v>
      </c>
      <c r="AH10" s="183" t="s">
        <v>23</v>
      </c>
      <c r="AI10" s="19"/>
      <c r="AJ10" s="19"/>
    </row>
    <row r="11" spans="3:36" ht="30" customHeight="1" x14ac:dyDescent="0.3">
      <c r="C11" s="181" t="s">
        <v>13</v>
      </c>
      <c r="D11" s="38">
        <v>18.52</v>
      </c>
      <c r="E11" s="31">
        <v>19.28</v>
      </c>
      <c r="F11" s="31">
        <v>19.28</v>
      </c>
      <c r="G11" s="7">
        <v>10</v>
      </c>
      <c r="H11" s="38">
        <v>29.31</v>
      </c>
      <c r="I11" s="31">
        <v>28.7</v>
      </c>
      <c r="J11" s="31">
        <v>29.31</v>
      </c>
      <c r="K11" s="168">
        <v>4</v>
      </c>
      <c r="L11" s="38">
        <v>18.260000000000002</v>
      </c>
      <c r="M11" s="31">
        <v>18.71</v>
      </c>
      <c r="N11" s="31">
        <v>18.71</v>
      </c>
      <c r="O11" s="5">
        <v>12</v>
      </c>
      <c r="P11" s="38">
        <v>20.149999999999999</v>
      </c>
      <c r="Q11" s="31">
        <v>19.829999999999998</v>
      </c>
      <c r="R11" s="31">
        <v>20.149999999999999</v>
      </c>
      <c r="S11" s="5">
        <v>6</v>
      </c>
      <c r="T11" s="38">
        <v>19.46</v>
      </c>
      <c r="U11" s="31">
        <v>20.55</v>
      </c>
      <c r="V11" s="31">
        <v>20.55</v>
      </c>
      <c r="W11" s="5">
        <v>6</v>
      </c>
      <c r="X11" s="38">
        <v>20.54</v>
      </c>
      <c r="Y11" s="31">
        <v>19.8</v>
      </c>
      <c r="Z11" s="31">
        <v>20.54</v>
      </c>
      <c r="AA11" s="16">
        <v>10</v>
      </c>
      <c r="AB11" s="38">
        <v>19.59</v>
      </c>
      <c r="AC11" s="31">
        <v>18.87</v>
      </c>
      <c r="AD11" s="31"/>
      <c r="AE11" s="31">
        <v>19.59</v>
      </c>
      <c r="AF11" s="16">
        <v>10</v>
      </c>
      <c r="AG11" s="187">
        <f>G11+O11+S11+W11+AA11+AF11</f>
        <v>54</v>
      </c>
      <c r="AH11" s="184" t="s">
        <v>24</v>
      </c>
      <c r="AI11" s="19"/>
      <c r="AJ11" s="19"/>
    </row>
    <row r="12" spans="3:36" ht="30" customHeight="1" x14ac:dyDescent="0.3">
      <c r="C12" s="182" t="s">
        <v>17</v>
      </c>
      <c r="D12" s="38">
        <v>18.170000000000002</v>
      </c>
      <c r="E12" s="31">
        <v>18.43</v>
      </c>
      <c r="F12" s="31">
        <v>18.43</v>
      </c>
      <c r="G12" s="5">
        <v>12</v>
      </c>
      <c r="H12" s="38">
        <v>18.36</v>
      </c>
      <c r="I12" s="31">
        <v>17.46</v>
      </c>
      <c r="J12" s="31">
        <v>18.36</v>
      </c>
      <c r="K12" s="5">
        <v>12</v>
      </c>
      <c r="L12" s="38">
        <v>18.43</v>
      </c>
      <c r="M12" s="31">
        <v>19.62</v>
      </c>
      <c r="N12" s="31">
        <v>19.62</v>
      </c>
      <c r="O12" s="5">
        <v>6</v>
      </c>
      <c r="P12" s="38">
        <v>26.88</v>
      </c>
      <c r="Q12" s="31">
        <v>26.76</v>
      </c>
      <c r="R12" s="31">
        <v>26.88</v>
      </c>
      <c r="S12" s="168">
        <v>3</v>
      </c>
      <c r="T12" s="83">
        <v>18.52</v>
      </c>
      <c r="U12" s="31">
        <v>18.850000000000001</v>
      </c>
      <c r="V12" s="31">
        <v>18.850000000000001</v>
      </c>
      <c r="W12" s="5">
        <v>12</v>
      </c>
      <c r="X12" s="38">
        <v>21.04</v>
      </c>
      <c r="Y12" s="31">
        <v>20.98</v>
      </c>
      <c r="Z12" s="31">
        <v>21.04</v>
      </c>
      <c r="AA12" s="16">
        <v>7</v>
      </c>
      <c r="AB12" s="38">
        <v>21.65</v>
      </c>
      <c r="AC12" s="31">
        <v>19.5</v>
      </c>
      <c r="AD12" s="31"/>
      <c r="AE12" s="31">
        <v>21.65</v>
      </c>
      <c r="AF12" s="16">
        <v>4</v>
      </c>
      <c r="AG12" s="188">
        <f>G12+K12+O12+W12+AA12+AF12</f>
        <v>53</v>
      </c>
      <c r="AH12" s="185" t="s">
        <v>25</v>
      </c>
      <c r="AI12" s="19"/>
      <c r="AJ12" s="19"/>
    </row>
    <row r="13" spans="3:36" ht="30" customHeight="1" x14ac:dyDescent="0.3">
      <c r="C13" s="169" t="s">
        <v>15</v>
      </c>
      <c r="D13" s="38">
        <v>20.75</v>
      </c>
      <c r="E13" s="31">
        <v>20.97</v>
      </c>
      <c r="F13" s="31">
        <v>20.97</v>
      </c>
      <c r="G13" s="5">
        <v>8</v>
      </c>
      <c r="H13" s="38">
        <v>19.809999999999999</v>
      </c>
      <c r="I13" s="31">
        <v>20.3</v>
      </c>
      <c r="J13" s="31">
        <v>20.3</v>
      </c>
      <c r="K13" s="5">
        <v>7</v>
      </c>
      <c r="L13" s="38">
        <v>18.559999999999999</v>
      </c>
      <c r="M13" s="31">
        <v>19.27</v>
      </c>
      <c r="N13" s="31">
        <v>19.27</v>
      </c>
      <c r="O13" s="5">
        <v>10</v>
      </c>
      <c r="P13" s="38">
        <v>19.45</v>
      </c>
      <c r="Q13" s="31">
        <v>20.03</v>
      </c>
      <c r="R13" s="31">
        <v>20.03</v>
      </c>
      <c r="S13" s="5">
        <v>7</v>
      </c>
      <c r="T13" s="38">
        <v>19.25</v>
      </c>
      <c r="U13" s="31">
        <v>19.350000000000001</v>
      </c>
      <c r="V13" s="31">
        <v>19.350000000000001</v>
      </c>
      <c r="W13" s="5">
        <v>10</v>
      </c>
      <c r="X13" s="38">
        <v>20.3</v>
      </c>
      <c r="Y13" s="31">
        <v>21.12</v>
      </c>
      <c r="Z13" s="31">
        <v>21.12</v>
      </c>
      <c r="AA13" s="168">
        <v>6</v>
      </c>
      <c r="AB13" s="38">
        <v>19.87</v>
      </c>
      <c r="AC13" s="31">
        <v>19.21</v>
      </c>
      <c r="AD13" s="31"/>
      <c r="AE13" s="31">
        <v>19.87</v>
      </c>
      <c r="AF13" s="16">
        <v>8</v>
      </c>
      <c r="AG13" s="48">
        <f>G13+K13+O13+S13+W13+AF13</f>
        <v>50</v>
      </c>
      <c r="AH13" s="11" t="s">
        <v>26</v>
      </c>
      <c r="AI13" s="19"/>
      <c r="AJ13" s="19"/>
    </row>
    <row r="14" spans="3:36" ht="30" customHeight="1" x14ac:dyDescent="0.3">
      <c r="C14" s="169" t="s">
        <v>20</v>
      </c>
      <c r="D14" s="38">
        <v>23.89</v>
      </c>
      <c r="E14" s="31">
        <v>24.38</v>
      </c>
      <c r="F14" s="31">
        <v>24.38</v>
      </c>
      <c r="G14" s="167">
        <v>5</v>
      </c>
      <c r="H14" s="38">
        <v>19.88</v>
      </c>
      <c r="I14" s="31">
        <v>19.27</v>
      </c>
      <c r="J14" s="31">
        <v>19.88</v>
      </c>
      <c r="K14" s="5">
        <v>8</v>
      </c>
      <c r="L14" s="83">
        <v>17.75</v>
      </c>
      <c r="M14" s="31">
        <v>19.68</v>
      </c>
      <c r="N14" s="31">
        <v>19.68</v>
      </c>
      <c r="O14" s="5">
        <v>5</v>
      </c>
      <c r="P14" s="83">
        <v>17.84</v>
      </c>
      <c r="Q14" s="31">
        <v>18.3</v>
      </c>
      <c r="R14" s="31">
        <v>18.3</v>
      </c>
      <c r="S14" s="11">
        <v>10</v>
      </c>
      <c r="T14" s="38">
        <v>19.64</v>
      </c>
      <c r="U14" s="31">
        <v>18.649999999999999</v>
      </c>
      <c r="V14" s="31">
        <v>19.64</v>
      </c>
      <c r="W14" s="5">
        <v>7</v>
      </c>
      <c r="X14" s="83">
        <v>18.850000000000001</v>
      </c>
      <c r="Y14" s="31">
        <v>20.62</v>
      </c>
      <c r="Z14" s="31">
        <v>20.62</v>
      </c>
      <c r="AA14" s="16">
        <v>8</v>
      </c>
      <c r="AB14" s="38">
        <v>20.059999999999999</v>
      </c>
      <c r="AC14" s="31">
        <v>20.239999999999998</v>
      </c>
      <c r="AD14" s="31"/>
      <c r="AE14" s="31">
        <v>20.239999999999998</v>
      </c>
      <c r="AF14" s="16">
        <v>7</v>
      </c>
      <c r="AG14" s="48">
        <f>K14+O14+S14+W14+AA14+AF14</f>
        <v>45</v>
      </c>
      <c r="AH14" s="11" t="s">
        <v>27</v>
      </c>
      <c r="AI14" s="19"/>
      <c r="AJ14" s="19"/>
    </row>
    <row r="15" spans="3:36" ht="30.75" customHeight="1" x14ac:dyDescent="0.3">
      <c r="C15" s="169" t="s">
        <v>16</v>
      </c>
      <c r="D15" s="41">
        <v>21.99</v>
      </c>
      <c r="E15" s="39">
        <v>21.05</v>
      </c>
      <c r="F15" s="39">
        <v>21.99</v>
      </c>
      <c r="G15" s="7">
        <v>7</v>
      </c>
      <c r="H15" s="38">
        <v>21.98</v>
      </c>
      <c r="I15" s="31">
        <v>20.7</v>
      </c>
      <c r="J15" s="31">
        <v>21.98</v>
      </c>
      <c r="K15" s="5">
        <v>6</v>
      </c>
      <c r="L15" s="38">
        <v>20.12</v>
      </c>
      <c r="M15" s="31">
        <v>18.77</v>
      </c>
      <c r="N15" s="31">
        <v>20.12</v>
      </c>
      <c r="O15" s="168">
        <v>4</v>
      </c>
      <c r="P15" s="38">
        <v>18.28</v>
      </c>
      <c r="Q15" s="31">
        <v>18.34</v>
      </c>
      <c r="R15" s="31">
        <v>18.34</v>
      </c>
      <c r="S15" s="5">
        <v>8</v>
      </c>
      <c r="T15" s="38">
        <v>20.79</v>
      </c>
      <c r="U15" s="31">
        <v>20.69</v>
      </c>
      <c r="V15" s="31">
        <v>20.79</v>
      </c>
      <c r="W15" s="5">
        <v>5</v>
      </c>
      <c r="X15" s="38">
        <v>21.57</v>
      </c>
      <c r="Y15" s="31">
        <v>21.72</v>
      </c>
      <c r="Z15" s="31">
        <v>21.72</v>
      </c>
      <c r="AA15" s="16">
        <v>5</v>
      </c>
      <c r="AB15" s="38">
        <v>18.5</v>
      </c>
      <c r="AC15" s="31">
        <v>21.33</v>
      </c>
      <c r="AD15" s="31"/>
      <c r="AE15" s="31">
        <v>21.33</v>
      </c>
      <c r="AF15" s="16">
        <v>5</v>
      </c>
      <c r="AG15" s="48">
        <f>G15+K15+S15+W15+AA15+AF15</f>
        <v>36</v>
      </c>
      <c r="AH15" s="11" t="s">
        <v>28</v>
      </c>
      <c r="AI15" s="19"/>
      <c r="AJ15" s="19"/>
    </row>
    <row r="16" spans="3:36" ht="30" customHeight="1" x14ac:dyDescent="0.3">
      <c r="C16" s="169" t="s">
        <v>38</v>
      </c>
      <c r="D16" s="38">
        <v>33.08</v>
      </c>
      <c r="E16" s="31">
        <v>23.25</v>
      </c>
      <c r="F16" s="31">
        <v>33.08</v>
      </c>
      <c r="G16" s="5">
        <v>4</v>
      </c>
      <c r="H16" s="38">
        <v>22.44</v>
      </c>
      <c r="I16" s="31">
        <v>26.64</v>
      </c>
      <c r="J16" s="31">
        <v>26.64</v>
      </c>
      <c r="K16" s="5">
        <v>5</v>
      </c>
      <c r="L16" s="38">
        <v>19.399999999999999</v>
      </c>
      <c r="M16" s="31">
        <v>19.29</v>
      </c>
      <c r="N16" s="31">
        <v>19.399999999999999</v>
      </c>
      <c r="O16" s="7">
        <v>7</v>
      </c>
      <c r="P16" s="38">
        <v>22.17</v>
      </c>
      <c r="Q16" s="31">
        <v>22.36</v>
      </c>
      <c r="R16" s="31">
        <v>22.36</v>
      </c>
      <c r="S16" s="11">
        <v>4</v>
      </c>
      <c r="T16" s="38">
        <v>26.28</v>
      </c>
      <c r="U16" s="31">
        <v>26.29</v>
      </c>
      <c r="V16" s="31">
        <v>26.29</v>
      </c>
      <c r="W16" s="168">
        <v>3</v>
      </c>
      <c r="X16" s="38">
        <v>23.53</v>
      </c>
      <c r="Y16" s="31">
        <v>22.89</v>
      </c>
      <c r="Z16" s="31">
        <v>23.53</v>
      </c>
      <c r="AA16" s="5">
        <v>3</v>
      </c>
      <c r="AB16" s="38">
        <v>20.3</v>
      </c>
      <c r="AC16" s="31">
        <v>20.34</v>
      </c>
      <c r="AD16" s="31"/>
      <c r="AE16" s="31">
        <v>20.34</v>
      </c>
      <c r="AF16" s="16">
        <v>6</v>
      </c>
      <c r="AG16" s="48">
        <f>G16+K16+O16+S16+AA16+AF16</f>
        <v>29</v>
      </c>
      <c r="AH16" s="11" t="s">
        <v>29</v>
      </c>
      <c r="AI16" s="19"/>
      <c r="AJ16" s="19"/>
    </row>
    <row r="17" spans="3:36" ht="30" customHeight="1" x14ac:dyDescent="0.3">
      <c r="C17" s="170" t="s">
        <v>18</v>
      </c>
      <c r="D17" s="38">
        <v>22.87</v>
      </c>
      <c r="E17" s="31">
        <v>21.68</v>
      </c>
      <c r="F17" s="31">
        <v>22.87</v>
      </c>
      <c r="G17" s="5">
        <v>6</v>
      </c>
      <c r="H17" s="38">
        <v>36.97</v>
      </c>
      <c r="I17" s="31">
        <v>35.76</v>
      </c>
      <c r="J17" s="31">
        <v>36.97</v>
      </c>
      <c r="K17" s="168">
        <v>3</v>
      </c>
      <c r="L17" s="38">
        <v>21.31</v>
      </c>
      <c r="M17" s="31">
        <v>19.989999999999998</v>
      </c>
      <c r="N17" s="31">
        <v>21.31</v>
      </c>
      <c r="O17" s="5">
        <v>3</v>
      </c>
      <c r="P17" s="38">
        <v>20.25</v>
      </c>
      <c r="Q17" s="31">
        <v>19.38</v>
      </c>
      <c r="R17" s="31">
        <v>20.25</v>
      </c>
      <c r="S17" s="5">
        <v>5</v>
      </c>
      <c r="T17" s="38">
        <v>23.51</v>
      </c>
      <c r="U17" s="31">
        <v>21.08</v>
      </c>
      <c r="V17" s="31">
        <v>23.51</v>
      </c>
      <c r="W17" s="5">
        <v>4</v>
      </c>
      <c r="X17" s="38">
        <v>21.57</v>
      </c>
      <c r="Y17" s="31">
        <v>22.14</v>
      </c>
      <c r="Z17" s="31">
        <v>22.14</v>
      </c>
      <c r="AA17" s="16">
        <v>4</v>
      </c>
      <c r="AB17" s="38">
        <v>21.66</v>
      </c>
      <c r="AC17" s="31">
        <v>22.84</v>
      </c>
      <c r="AD17" s="31"/>
      <c r="AE17" s="31">
        <v>22.84</v>
      </c>
      <c r="AF17" s="16">
        <v>3</v>
      </c>
      <c r="AG17" s="48">
        <f>G17+O17+S17+W17+AA17+AF17</f>
        <v>25</v>
      </c>
      <c r="AH17" s="11" t="s">
        <v>30</v>
      </c>
      <c r="AI17" s="19"/>
      <c r="AJ17" s="19"/>
    </row>
    <row r="18" spans="3:36" ht="30" customHeight="1" x14ac:dyDescent="0.3">
      <c r="C18" s="170" t="s">
        <v>41</v>
      </c>
      <c r="D18" s="176"/>
      <c r="E18" s="40"/>
      <c r="F18" s="40"/>
      <c r="G18" s="42"/>
      <c r="H18" s="38"/>
      <c r="I18" s="31"/>
      <c r="J18" s="31"/>
      <c r="K18" s="5"/>
      <c r="L18" s="38"/>
      <c r="M18" s="31"/>
      <c r="N18" s="31"/>
      <c r="O18" s="5"/>
      <c r="P18" s="38"/>
      <c r="Q18" s="31"/>
      <c r="R18" s="31"/>
      <c r="S18" s="5"/>
      <c r="T18" s="38">
        <v>20.25</v>
      </c>
      <c r="U18" s="31">
        <v>19.59</v>
      </c>
      <c r="V18" s="31">
        <v>20.25</v>
      </c>
      <c r="W18" s="5" t="s">
        <v>40</v>
      </c>
      <c r="X18" s="38"/>
      <c r="Y18" s="31"/>
      <c r="Z18" s="31"/>
      <c r="AA18" s="16"/>
      <c r="AB18" s="38"/>
      <c r="AC18" s="31"/>
      <c r="AD18" s="31"/>
      <c r="AE18" s="31"/>
      <c r="AF18" s="16"/>
      <c r="AG18" s="48"/>
      <c r="AH18" s="11" t="s">
        <v>31</v>
      </c>
      <c r="AI18" s="19"/>
      <c r="AJ18" s="19"/>
    </row>
    <row r="19" spans="3:36" ht="30" customHeight="1" x14ac:dyDescent="0.3">
      <c r="C19" s="169"/>
      <c r="D19" s="177"/>
      <c r="E19" s="32"/>
      <c r="F19" s="32"/>
      <c r="G19" s="5"/>
      <c r="H19" s="38"/>
      <c r="I19" s="31"/>
      <c r="J19" s="31"/>
      <c r="K19" s="5"/>
      <c r="L19" s="38"/>
      <c r="M19" s="31"/>
      <c r="N19" s="31"/>
      <c r="O19" s="5"/>
      <c r="P19" s="38"/>
      <c r="Q19" s="31"/>
      <c r="R19" s="31"/>
      <c r="S19" s="5"/>
      <c r="T19" s="38"/>
      <c r="U19" s="31"/>
      <c r="V19" s="31"/>
      <c r="W19" s="5"/>
      <c r="X19" s="38"/>
      <c r="Y19" s="31"/>
      <c r="Z19" s="31"/>
      <c r="AA19" s="16"/>
      <c r="AB19" s="38"/>
      <c r="AC19" s="31"/>
      <c r="AD19" s="31"/>
      <c r="AE19" s="31"/>
      <c r="AF19" s="16"/>
      <c r="AG19" s="48"/>
      <c r="AH19" s="11" t="s">
        <v>32</v>
      </c>
      <c r="AI19" s="19"/>
      <c r="AJ19" s="19"/>
    </row>
    <row r="20" spans="3:36" ht="30" customHeight="1" x14ac:dyDescent="0.3">
      <c r="C20" s="170"/>
      <c r="D20" s="178"/>
      <c r="E20" s="33"/>
      <c r="F20" s="33"/>
      <c r="G20" s="10"/>
      <c r="H20" s="37"/>
      <c r="I20" s="35"/>
      <c r="J20" s="35"/>
      <c r="K20" s="10"/>
      <c r="L20" s="37"/>
      <c r="M20" s="35"/>
      <c r="N20" s="35"/>
      <c r="O20" s="10"/>
      <c r="P20" s="37"/>
      <c r="Q20" s="35"/>
      <c r="R20" s="35"/>
      <c r="S20" s="10"/>
      <c r="T20" s="37"/>
      <c r="U20" s="35"/>
      <c r="V20" s="35"/>
      <c r="W20" s="10"/>
      <c r="X20" s="37"/>
      <c r="Y20" s="35"/>
      <c r="Z20" s="35"/>
      <c r="AA20" s="17"/>
      <c r="AB20" s="37"/>
      <c r="AC20" s="35"/>
      <c r="AD20" s="35"/>
      <c r="AE20" s="35"/>
      <c r="AF20" s="17"/>
      <c r="AG20" s="48"/>
      <c r="AH20" s="11" t="s">
        <v>33</v>
      </c>
      <c r="AI20" s="19"/>
      <c r="AJ20" s="19"/>
    </row>
    <row r="21" spans="3:36" ht="30" customHeight="1" thickBot="1" x14ac:dyDescent="0.35">
      <c r="C21" s="171"/>
      <c r="D21" s="179"/>
      <c r="E21" s="30"/>
      <c r="F21" s="30"/>
      <c r="G21" s="13"/>
      <c r="H21" s="46"/>
      <c r="I21" s="34"/>
      <c r="J21" s="34"/>
      <c r="K21" s="13"/>
      <c r="L21" s="46"/>
      <c r="M21" s="34"/>
      <c r="N21" s="34"/>
      <c r="O21" s="13"/>
      <c r="P21" s="46"/>
      <c r="Q21" s="34"/>
      <c r="R21" s="34"/>
      <c r="S21" s="13"/>
      <c r="T21" s="46"/>
      <c r="U21" s="34"/>
      <c r="V21" s="34"/>
      <c r="W21" s="13"/>
      <c r="X21" s="46"/>
      <c r="Y21" s="34"/>
      <c r="Z21" s="34"/>
      <c r="AA21" s="18"/>
      <c r="AB21" s="46"/>
      <c r="AC21" s="34"/>
      <c r="AD21" s="34"/>
      <c r="AE21" s="34"/>
      <c r="AF21" s="18"/>
      <c r="AG21" s="36"/>
      <c r="AH21" s="47"/>
      <c r="AI21" s="19"/>
      <c r="AJ21" s="19"/>
    </row>
    <row r="22" spans="3:36" ht="30" customHeight="1" thickBot="1" x14ac:dyDescent="0.35">
      <c r="C22" s="20"/>
      <c r="D22" s="88"/>
      <c r="E22" s="89"/>
      <c r="F22" s="89"/>
      <c r="G22" s="90"/>
      <c r="H22" s="88"/>
      <c r="I22" s="89"/>
      <c r="J22" s="89"/>
      <c r="K22" s="90"/>
      <c r="L22" s="88"/>
      <c r="M22" s="89"/>
      <c r="N22" s="89"/>
      <c r="O22" s="90"/>
      <c r="P22" s="91"/>
      <c r="Q22" s="92"/>
      <c r="R22" s="92"/>
      <c r="S22" s="93"/>
      <c r="T22" s="94"/>
      <c r="U22" s="95"/>
      <c r="V22" s="95"/>
      <c r="W22" s="96"/>
      <c r="X22" s="88"/>
      <c r="Y22" s="89"/>
      <c r="Z22" s="89"/>
      <c r="AA22" s="89"/>
      <c r="AB22" s="88"/>
      <c r="AC22" s="89"/>
      <c r="AD22" s="89"/>
      <c r="AE22" s="89"/>
      <c r="AF22" s="90"/>
      <c r="AG22" s="103"/>
      <c r="AH22" s="104"/>
      <c r="AI22" s="19"/>
      <c r="AJ22" s="19"/>
    </row>
    <row r="23" spans="3:36" x14ac:dyDescent="0.3">
      <c r="P23" s="12"/>
      <c r="Q23" s="12"/>
      <c r="AB23" s="19"/>
      <c r="AC23" s="19"/>
      <c r="AD23" s="19"/>
      <c r="AE23" s="19"/>
      <c r="AF23" s="19"/>
      <c r="AG23" s="19"/>
      <c r="AH23" s="19"/>
      <c r="AI23" s="19"/>
      <c r="AJ23" s="19"/>
    </row>
    <row r="24" spans="3:36" x14ac:dyDescent="0.3">
      <c r="AC24" s="14"/>
      <c r="AD24" s="14"/>
      <c r="AE24" s="14"/>
      <c r="AF24" s="14"/>
      <c r="AG24" s="14"/>
      <c r="AH24" s="14"/>
      <c r="AI24" s="14"/>
      <c r="AJ24" s="14"/>
    </row>
  </sheetData>
  <sortState ref="C11:AG12">
    <sortCondition descending="1" ref="AG11:AG12"/>
  </sortState>
  <mergeCells count="28">
    <mergeCell ref="D10:F10"/>
    <mergeCell ref="AG22:AH22"/>
    <mergeCell ref="C2:AH3"/>
    <mergeCell ref="AB5:AF6"/>
    <mergeCell ref="AB7:AF8"/>
    <mergeCell ref="AB22:AF22"/>
    <mergeCell ref="AG5:AG6"/>
    <mergeCell ref="AH5:AH9"/>
    <mergeCell ref="AG7:AG9"/>
    <mergeCell ref="C5:C9"/>
    <mergeCell ref="D5:G6"/>
    <mergeCell ref="H5:K6"/>
    <mergeCell ref="L5:O6"/>
    <mergeCell ref="P5:S6"/>
    <mergeCell ref="T5:W6"/>
    <mergeCell ref="X5:AA6"/>
    <mergeCell ref="D7:G8"/>
    <mergeCell ref="H7:K8"/>
    <mergeCell ref="L7:O8"/>
    <mergeCell ref="P7:S8"/>
    <mergeCell ref="T7:W8"/>
    <mergeCell ref="X7:AA8"/>
    <mergeCell ref="X22:AA22"/>
    <mergeCell ref="D22:G22"/>
    <mergeCell ref="H22:K22"/>
    <mergeCell ref="L22:O22"/>
    <mergeCell ref="P22:S22"/>
    <mergeCell ref="T22:W22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C1:AH22"/>
  <sheetViews>
    <sheetView topLeftCell="C1" zoomScale="80" zoomScaleNormal="80" workbookViewId="0">
      <selection activeCell="Y19" sqref="Y19"/>
    </sheetView>
  </sheetViews>
  <sheetFormatPr defaultRowHeight="14.4" x14ac:dyDescent="0.3"/>
  <cols>
    <col min="1" max="1" width="1.33203125" customWidth="1"/>
    <col min="2" max="2" width="1.109375" customWidth="1"/>
    <col min="3" max="3" width="36.109375" customWidth="1"/>
    <col min="4" max="6" width="7.6640625" customWidth="1"/>
    <col min="7" max="7" width="5.88671875" customWidth="1"/>
    <col min="8" max="10" width="7.6640625" customWidth="1"/>
    <col min="11" max="11" width="5.6640625" customWidth="1"/>
    <col min="12" max="14" width="7.6640625" customWidth="1"/>
    <col min="15" max="15" width="5.6640625" customWidth="1"/>
    <col min="16" max="18" width="7.6640625" customWidth="1"/>
    <col min="19" max="19" width="5.6640625" customWidth="1"/>
    <col min="20" max="22" width="7.6640625" customWidth="1"/>
    <col min="23" max="23" width="5.6640625" customWidth="1"/>
    <col min="24" max="26" width="7.6640625" customWidth="1"/>
    <col min="27" max="27" width="5.88671875" customWidth="1"/>
    <col min="28" max="29" width="7.6640625" customWidth="1"/>
    <col min="30" max="30" width="4" hidden="1" customWidth="1"/>
    <col min="31" max="31" width="7.5546875" customWidth="1"/>
    <col min="32" max="32" width="5.88671875" customWidth="1"/>
    <col min="33" max="34" width="10.6640625" customWidth="1"/>
  </cols>
  <sheetData>
    <row r="1" spans="3:34" ht="15" thickBot="1" x14ac:dyDescent="0.35"/>
    <row r="2" spans="3:34" ht="15" customHeight="1" x14ac:dyDescent="0.3">
      <c r="C2" s="105" t="s">
        <v>35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7"/>
    </row>
    <row r="3" spans="3:34" ht="31.5" customHeight="1" thickBot="1" x14ac:dyDescent="0.35"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10"/>
    </row>
    <row r="4" spans="3:34" ht="4.5" customHeight="1" thickBot="1" x14ac:dyDescent="0.35"/>
    <row r="5" spans="3:34" ht="15" customHeight="1" x14ac:dyDescent="0.3">
      <c r="C5" s="126" t="s">
        <v>9</v>
      </c>
      <c r="D5" s="129" t="s">
        <v>3</v>
      </c>
      <c r="E5" s="130"/>
      <c r="F5" s="130"/>
      <c r="G5" s="131"/>
      <c r="H5" s="135" t="s">
        <v>5</v>
      </c>
      <c r="I5" s="136"/>
      <c r="J5" s="136"/>
      <c r="K5" s="137"/>
      <c r="L5" s="141" t="s">
        <v>8</v>
      </c>
      <c r="M5" s="142"/>
      <c r="N5" s="142"/>
      <c r="O5" s="143"/>
      <c r="P5" s="111" t="s">
        <v>7</v>
      </c>
      <c r="Q5" s="112"/>
      <c r="R5" s="112"/>
      <c r="S5" s="112"/>
      <c r="T5" s="149" t="s">
        <v>37</v>
      </c>
      <c r="U5" s="150"/>
      <c r="V5" s="150"/>
      <c r="W5" s="151"/>
      <c r="X5" s="155" t="s">
        <v>21</v>
      </c>
      <c r="Y5" s="156"/>
      <c r="Z5" s="156"/>
      <c r="AA5" s="156"/>
      <c r="AB5" s="111" t="s">
        <v>6</v>
      </c>
      <c r="AC5" s="112"/>
      <c r="AD5" s="112"/>
      <c r="AE5" s="112"/>
      <c r="AF5" s="113"/>
      <c r="AG5" s="122" t="s">
        <v>10</v>
      </c>
      <c r="AH5" s="124" t="s">
        <v>12</v>
      </c>
    </row>
    <row r="6" spans="3:34" ht="15.75" customHeight="1" thickBot="1" x14ac:dyDescent="0.35">
      <c r="C6" s="127"/>
      <c r="D6" s="132"/>
      <c r="E6" s="133"/>
      <c r="F6" s="133"/>
      <c r="G6" s="134"/>
      <c r="H6" s="138"/>
      <c r="I6" s="139"/>
      <c r="J6" s="139"/>
      <c r="K6" s="140"/>
      <c r="L6" s="144"/>
      <c r="M6" s="145"/>
      <c r="N6" s="145"/>
      <c r="O6" s="146"/>
      <c r="P6" s="147"/>
      <c r="Q6" s="148"/>
      <c r="R6" s="148"/>
      <c r="S6" s="148"/>
      <c r="T6" s="152"/>
      <c r="U6" s="153"/>
      <c r="V6" s="153"/>
      <c r="W6" s="154"/>
      <c r="X6" s="157"/>
      <c r="Y6" s="158"/>
      <c r="Z6" s="158"/>
      <c r="AA6" s="158"/>
      <c r="AB6" s="114"/>
      <c r="AC6" s="115"/>
      <c r="AD6" s="115"/>
      <c r="AE6" s="115"/>
      <c r="AF6" s="116"/>
      <c r="AG6" s="123"/>
      <c r="AH6" s="125"/>
    </row>
    <row r="7" spans="3:34" ht="15" customHeight="1" x14ac:dyDescent="0.3">
      <c r="C7" s="127"/>
      <c r="D7" s="97">
        <v>43611</v>
      </c>
      <c r="E7" s="98"/>
      <c r="F7" s="98"/>
      <c r="G7" s="99"/>
      <c r="H7" s="97">
        <v>43618</v>
      </c>
      <c r="I7" s="98"/>
      <c r="J7" s="98"/>
      <c r="K7" s="99"/>
      <c r="L7" s="97">
        <v>43625</v>
      </c>
      <c r="M7" s="98"/>
      <c r="N7" s="98"/>
      <c r="O7" s="99"/>
      <c r="P7" s="97">
        <v>43632</v>
      </c>
      <c r="Q7" s="98"/>
      <c r="R7" s="98"/>
      <c r="S7" s="99"/>
      <c r="T7" s="97">
        <v>43639</v>
      </c>
      <c r="U7" s="98"/>
      <c r="V7" s="98"/>
      <c r="W7" s="99"/>
      <c r="X7" s="97">
        <v>43716</v>
      </c>
      <c r="Y7" s="98"/>
      <c r="Z7" s="98"/>
      <c r="AA7" s="98"/>
      <c r="AB7" s="97">
        <v>43723</v>
      </c>
      <c r="AC7" s="117"/>
      <c r="AD7" s="117"/>
      <c r="AE7" s="117"/>
      <c r="AF7" s="118"/>
      <c r="AG7" s="123" t="s">
        <v>11</v>
      </c>
      <c r="AH7" s="125"/>
    </row>
    <row r="8" spans="3:34" ht="15.75" customHeight="1" thickBot="1" x14ac:dyDescent="0.35">
      <c r="C8" s="127"/>
      <c r="D8" s="100"/>
      <c r="E8" s="101"/>
      <c r="F8" s="101"/>
      <c r="G8" s="102"/>
      <c r="H8" s="100"/>
      <c r="I8" s="101"/>
      <c r="J8" s="101"/>
      <c r="K8" s="102"/>
      <c r="L8" s="100"/>
      <c r="M8" s="101"/>
      <c r="N8" s="101"/>
      <c r="O8" s="102"/>
      <c r="P8" s="100"/>
      <c r="Q8" s="101"/>
      <c r="R8" s="101"/>
      <c r="S8" s="102"/>
      <c r="T8" s="100"/>
      <c r="U8" s="101"/>
      <c r="V8" s="101"/>
      <c r="W8" s="102"/>
      <c r="X8" s="100"/>
      <c r="Y8" s="101"/>
      <c r="Z8" s="101"/>
      <c r="AA8" s="101"/>
      <c r="AB8" s="119"/>
      <c r="AC8" s="120"/>
      <c r="AD8" s="120"/>
      <c r="AE8" s="120"/>
      <c r="AF8" s="121"/>
      <c r="AG8" s="123"/>
      <c r="AH8" s="125"/>
    </row>
    <row r="9" spans="3:34" ht="15.75" customHeight="1" thickBot="1" x14ac:dyDescent="0.35">
      <c r="C9" s="127"/>
      <c r="D9" s="1" t="s">
        <v>0</v>
      </c>
      <c r="E9" s="2" t="s">
        <v>1</v>
      </c>
      <c r="F9" s="8" t="s">
        <v>2</v>
      </c>
      <c r="G9" s="9" t="s">
        <v>4</v>
      </c>
      <c r="H9" s="1" t="s">
        <v>0</v>
      </c>
      <c r="I9" s="2" t="s">
        <v>1</v>
      </c>
      <c r="J9" s="2" t="s">
        <v>2</v>
      </c>
      <c r="K9" s="3" t="s">
        <v>4</v>
      </c>
      <c r="L9" s="1" t="s">
        <v>0</v>
      </c>
      <c r="M9" s="2" t="s">
        <v>1</v>
      </c>
      <c r="N9" s="2" t="s">
        <v>2</v>
      </c>
      <c r="O9" s="3" t="s">
        <v>4</v>
      </c>
      <c r="P9" s="23" t="s">
        <v>0</v>
      </c>
      <c r="Q9" s="24" t="s">
        <v>1</v>
      </c>
      <c r="R9" s="24" t="s">
        <v>2</v>
      </c>
      <c r="S9" s="25" t="s">
        <v>4</v>
      </c>
      <c r="T9" s="1" t="s">
        <v>0</v>
      </c>
      <c r="U9" s="2" t="s">
        <v>1</v>
      </c>
      <c r="V9" s="2" t="s">
        <v>2</v>
      </c>
      <c r="W9" s="3" t="s">
        <v>4</v>
      </c>
      <c r="X9" s="1" t="s">
        <v>0</v>
      </c>
      <c r="Y9" s="2" t="s">
        <v>1</v>
      </c>
      <c r="Z9" s="2" t="s">
        <v>2</v>
      </c>
      <c r="AA9" s="8" t="s">
        <v>4</v>
      </c>
      <c r="AB9" s="1" t="s">
        <v>0</v>
      </c>
      <c r="AC9" s="2" t="s">
        <v>1</v>
      </c>
      <c r="AD9" s="2"/>
      <c r="AE9" s="2" t="s">
        <v>2</v>
      </c>
      <c r="AF9" s="3" t="s">
        <v>4</v>
      </c>
      <c r="AG9" s="123"/>
      <c r="AH9" s="125"/>
    </row>
    <row r="10" spans="3:34" ht="30" customHeight="1" x14ac:dyDescent="0.3">
      <c r="C10" s="165" t="s">
        <v>18</v>
      </c>
      <c r="D10" s="49">
        <v>25.47</v>
      </c>
      <c r="E10" s="51">
        <v>25.23</v>
      </c>
      <c r="F10" s="51">
        <v>25.47</v>
      </c>
      <c r="G10" s="160">
        <v>3</v>
      </c>
      <c r="H10" s="52">
        <v>18.190000000000001</v>
      </c>
      <c r="I10" s="51">
        <v>18.16</v>
      </c>
      <c r="J10" s="51">
        <v>18.190000000000001</v>
      </c>
      <c r="K10" s="50">
        <v>12</v>
      </c>
      <c r="L10" s="84">
        <v>16.27</v>
      </c>
      <c r="M10" s="51">
        <v>16.809999999999999</v>
      </c>
      <c r="N10" s="51">
        <v>16.809999999999999</v>
      </c>
      <c r="O10" s="50">
        <v>10</v>
      </c>
      <c r="P10" s="53">
        <v>17.079999999999998</v>
      </c>
      <c r="Q10" s="39">
        <v>17.13</v>
      </c>
      <c r="R10" s="39">
        <v>17.13</v>
      </c>
      <c r="S10" s="55">
        <v>12</v>
      </c>
      <c r="T10" s="52">
        <v>16.84</v>
      </c>
      <c r="U10" s="86">
        <v>16.690000000000001</v>
      </c>
      <c r="V10" s="51">
        <v>16.84</v>
      </c>
      <c r="W10" s="50">
        <v>12</v>
      </c>
      <c r="X10" s="84">
        <v>17.03</v>
      </c>
      <c r="Y10" s="51">
        <v>17.21</v>
      </c>
      <c r="Z10" s="51">
        <v>17.21</v>
      </c>
      <c r="AA10" s="56">
        <v>12</v>
      </c>
      <c r="AB10" s="52">
        <v>16.54</v>
      </c>
      <c r="AC10" s="51">
        <v>16.52</v>
      </c>
      <c r="AD10" s="51"/>
      <c r="AE10" s="51">
        <v>16.54</v>
      </c>
      <c r="AF10" s="56">
        <v>10</v>
      </c>
      <c r="AG10" s="186">
        <f>K10+O10+S10+W10+AA10+AF10</f>
        <v>68</v>
      </c>
      <c r="AH10" s="189" t="s">
        <v>23</v>
      </c>
    </row>
    <row r="11" spans="3:34" ht="30" customHeight="1" x14ac:dyDescent="0.3">
      <c r="C11" s="161" t="s">
        <v>14</v>
      </c>
      <c r="D11" s="57">
        <v>17.71</v>
      </c>
      <c r="E11" s="58">
        <v>18.579999999999998</v>
      </c>
      <c r="F11" s="58">
        <v>18.579999999999998</v>
      </c>
      <c r="G11" s="55">
        <v>8</v>
      </c>
      <c r="H11" s="59">
        <v>18.72</v>
      </c>
      <c r="I11" s="58">
        <v>19.11</v>
      </c>
      <c r="J11" s="58">
        <v>19.11</v>
      </c>
      <c r="K11" s="60">
        <v>8</v>
      </c>
      <c r="L11" s="59">
        <v>17.579999999999998</v>
      </c>
      <c r="M11" s="58">
        <v>16.87</v>
      </c>
      <c r="N11" s="58">
        <v>17.579999999999998</v>
      </c>
      <c r="O11" s="159">
        <v>7</v>
      </c>
      <c r="P11" s="82">
        <v>15.97</v>
      </c>
      <c r="Q11" s="31">
        <v>17.7</v>
      </c>
      <c r="R11" s="31">
        <v>17.7</v>
      </c>
      <c r="S11" s="60">
        <v>10</v>
      </c>
      <c r="T11" s="59">
        <v>18.260000000000002</v>
      </c>
      <c r="U11" s="58">
        <v>17.36</v>
      </c>
      <c r="V11" s="58">
        <v>18.260000000000002</v>
      </c>
      <c r="W11" s="60">
        <v>10</v>
      </c>
      <c r="X11" s="59">
        <v>18.02</v>
      </c>
      <c r="Y11" s="58">
        <v>17.64</v>
      </c>
      <c r="Z11" s="58">
        <v>18.02</v>
      </c>
      <c r="AA11" s="61">
        <v>8</v>
      </c>
      <c r="AB11" s="59">
        <v>15.77</v>
      </c>
      <c r="AC11" s="58">
        <v>15.92</v>
      </c>
      <c r="AD11" s="58"/>
      <c r="AE11" s="58">
        <v>15.92</v>
      </c>
      <c r="AF11" s="61">
        <v>12</v>
      </c>
      <c r="AG11" s="187">
        <f>G11+K11+S11+W11+AA11+AF11</f>
        <v>56</v>
      </c>
      <c r="AH11" s="184" t="s">
        <v>24</v>
      </c>
    </row>
    <row r="12" spans="3:34" ht="30" customHeight="1" x14ac:dyDescent="0.3">
      <c r="C12" s="162" t="s">
        <v>15</v>
      </c>
      <c r="D12" s="57">
        <v>17.940000000000001</v>
      </c>
      <c r="E12" s="58">
        <v>17.809999999999999</v>
      </c>
      <c r="F12" s="58">
        <v>17.940000000000001</v>
      </c>
      <c r="G12" s="60">
        <v>10</v>
      </c>
      <c r="H12" s="59">
        <v>18.66</v>
      </c>
      <c r="I12" s="58">
        <v>18.02</v>
      </c>
      <c r="J12" s="58">
        <v>18.66</v>
      </c>
      <c r="K12" s="60">
        <v>10</v>
      </c>
      <c r="L12" s="59">
        <v>16.62</v>
      </c>
      <c r="M12" s="58">
        <v>17.21</v>
      </c>
      <c r="N12" s="58">
        <v>17.21</v>
      </c>
      <c r="O12" s="60">
        <v>8</v>
      </c>
      <c r="P12" s="59">
        <v>19.079999999999998</v>
      </c>
      <c r="Q12" s="31">
        <v>17.71</v>
      </c>
      <c r="R12" s="31">
        <v>19.079999999999998</v>
      </c>
      <c r="S12" s="159">
        <v>6</v>
      </c>
      <c r="T12" s="59">
        <v>18.87</v>
      </c>
      <c r="U12" s="58">
        <v>18.75</v>
      </c>
      <c r="V12" s="58">
        <v>18.87</v>
      </c>
      <c r="W12" s="60">
        <v>7</v>
      </c>
      <c r="X12" s="59">
        <v>18.149999999999999</v>
      </c>
      <c r="Y12" s="58">
        <v>17.36</v>
      </c>
      <c r="Z12" s="58">
        <v>18.149999999999999</v>
      </c>
      <c r="AA12" s="61">
        <v>7</v>
      </c>
      <c r="AB12" s="59">
        <v>17.22</v>
      </c>
      <c r="AC12" s="58">
        <v>18.36</v>
      </c>
      <c r="AD12" s="58"/>
      <c r="AE12" s="58">
        <v>18.36</v>
      </c>
      <c r="AF12" s="61">
        <v>8</v>
      </c>
      <c r="AG12" s="188">
        <f>G12+K12+O12+W12+AA12+AF12</f>
        <v>50</v>
      </c>
      <c r="AH12" s="185" t="s">
        <v>25</v>
      </c>
    </row>
    <row r="13" spans="3:34" ht="30" customHeight="1" x14ac:dyDescent="0.3">
      <c r="C13" s="43" t="s">
        <v>17</v>
      </c>
      <c r="D13" s="57">
        <v>17.89</v>
      </c>
      <c r="E13" s="81">
        <v>17.600000000000001</v>
      </c>
      <c r="F13" s="58">
        <v>17.89</v>
      </c>
      <c r="G13" s="60">
        <v>12</v>
      </c>
      <c r="H13" s="82">
        <v>17.62</v>
      </c>
      <c r="I13" s="58">
        <v>20.93</v>
      </c>
      <c r="J13" s="58">
        <v>20.93</v>
      </c>
      <c r="K13" s="60">
        <v>4</v>
      </c>
      <c r="L13" s="59">
        <v>16.670000000000002</v>
      </c>
      <c r="M13" s="58">
        <v>16.61</v>
      </c>
      <c r="N13" s="58">
        <v>16.670000000000002</v>
      </c>
      <c r="O13" s="60">
        <v>12</v>
      </c>
      <c r="P13" s="59">
        <v>19.260000000000002</v>
      </c>
      <c r="Q13" s="39">
        <v>20.45</v>
      </c>
      <c r="R13" s="31">
        <v>20.45</v>
      </c>
      <c r="S13" s="60">
        <v>4</v>
      </c>
      <c r="T13" s="59">
        <v>19.37</v>
      </c>
      <c r="U13" s="58">
        <v>18.3</v>
      </c>
      <c r="V13" s="58">
        <v>19.37</v>
      </c>
      <c r="W13" s="60">
        <v>6</v>
      </c>
      <c r="X13" s="59">
        <v>17.96</v>
      </c>
      <c r="Y13" s="58">
        <v>17.39</v>
      </c>
      <c r="Z13" s="58">
        <v>17.96</v>
      </c>
      <c r="AA13" s="61">
        <v>10</v>
      </c>
      <c r="AB13" s="59">
        <v>28.07</v>
      </c>
      <c r="AC13" s="58">
        <v>27.18</v>
      </c>
      <c r="AD13" s="58"/>
      <c r="AE13" s="58">
        <v>18.07</v>
      </c>
      <c r="AF13" s="159">
        <v>2</v>
      </c>
      <c r="AG13" s="48">
        <f>G13+K13+O13+S13+W13+AA13</f>
        <v>48</v>
      </c>
      <c r="AH13" s="74" t="s">
        <v>26</v>
      </c>
    </row>
    <row r="14" spans="3:34" ht="30" customHeight="1" x14ac:dyDescent="0.3">
      <c r="C14" s="43" t="s">
        <v>16</v>
      </c>
      <c r="D14" s="57">
        <v>21.11</v>
      </c>
      <c r="E14" s="58">
        <v>21.63</v>
      </c>
      <c r="F14" s="58">
        <v>21.63</v>
      </c>
      <c r="G14" s="55">
        <v>6</v>
      </c>
      <c r="H14" s="59">
        <v>19.260000000000002</v>
      </c>
      <c r="I14" s="58">
        <v>18.53</v>
      </c>
      <c r="J14" s="58">
        <v>19.260000000000002</v>
      </c>
      <c r="K14" s="60">
        <v>7</v>
      </c>
      <c r="L14" s="59">
        <v>16.850000000000001</v>
      </c>
      <c r="M14" s="58">
        <v>20.22</v>
      </c>
      <c r="N14" s="58">
        <v>20.22</v>
      </c>
      <c r="O14" s="60">
        <v>4</v>
      </c>
      <c r="P14" s="59">
        <v>17.88</v>
      </c>
      <c r="Q14" s="31">
        <v>18.2</v>
      </c>
      <c r="R14" s="31">
        <v>18.2</v>
      </c>
      <c r="S14" s="63">
        <v>8</v>
      </c>
      <c r="T14" s="59">
        <v>17.920000000000002</v>
      </c>
      <c r="U14" s="58">
        <v>18.36</v>
      </c>
      <c r="V14" s="58">
        <v>18.36</v>
      </c>
      <c r="W14" s="60">
        <v>8</v>
      </c>
      <c r="X14" s="59">
        <v>19.46</v>
      </c>
      <c r="Y14" s="58">
        <v>20.350000000000001</v>
      </c>
      <c r="Z14" s="58">
        <v>20.350000000000001</v>
      </c>
      <c r="AA14" s="159">
        <v>4</v>
      </c>
      <c r="AB14" s="59">
        <v>19.03</v>
      </c>
      <c r="AC14" s="58">
        <v>17.86</v>
      </c>
      <c r="AD14" s="58"/>
      <c r="AE14" s="58">
        <v>19.03</v>
      </c>
      <c r="AF14" s="61">
        <v>7</v>
      </c>
      <c r="AG14" s="48">
        <f>G14+K14+O14+S14+W14+AF14</f>
        <v>40</v>
      </c>
      <c r="AH14" s="74" t="s">
        <v>27</v>
      </c>
    </row>
    <row r="15" spans="3:34" ht="30.75" customHeight="1" x14ac:dyDescent="0.3">
      <c r="C15" s="43" t="s">
        <v>19</v>
      </c>
      <c r="D15" s="57">
        <v>20.239999999999998</v>
      </c>
      <c r="E15" s="58">
        <v>20.48</v>
      </c>
      <c r="F15" s="58">
        <v>20.48</v>
      </c>
      <c r="G15" s="60">
        <v>7</v>
      </c>
      <c r="H15" s="59">
        <v>19.61</v>
      </c>
      <c r="I15" s="58">
        <v>20.16</v>
      </c>
      <c r="J15" s="58">
        <v>20.16</v>
      </c>
      <c r="K15" s="60">
        <v>6</v>
      </c>
      <c r="L15" s="59">
        <v>16.920000000000002</v>
      </c>
      <c r="M15" s="58">
        <v>19.02</v>
      </c>
      <c r="N15" s="58">
        <v>19.02</v>
      </c>
      <c r="O15" s="60">
        <v>5</v>
      </c>
      <c r="P15" s="59">
        <v>18.48</v>
      </c>
      <c r="Q15" s="31">
        <v>18.399999999999999</v>
      </c>
      <c r="R15" s="31">
        <v>18.48</v>
      </c>
      <c r="S15" s="60">
        <v>7</v>
      </c>
      <c r="T15" s="59">
        <v>21.99</v>
      </c>
      <c r="U15" s="58">
        <v>21.1</v>
      </c>
      <c r="V15" s="58">
        <v>21.99</v>
      </c>
      <c r="W15" s="60">
        <v>5</v>
      </c>
      <c r="X15" s="59">
        <v>18.37</v>
      </c>
      <c r="Y15" s="58">
        <v>18.89</v>
      </c>
      <c r="Z15" s="58">
        <v>18.89</v>
      </c>
      <c r="AA15" s="60">
        <v>6</v>
      </c>
      <c r="AB15" s="59">
        <v>22.28</v>
      </c>
      <c r="AC15" s="58">
        <v>19.440000000000001</v>
      </c>
      <c r="AD15" s="58"/>
      <c r="AE15" s="58">
        <v>22.28</v>
      </c>
      <c r="AF15" s="159">
        <v>4</v>
      </c>
      <c r="AG15" s="48">
        <f>G15+K15+O15+S15+W15+AA15</f>
        <v>36</v>
      </c>
      <c r="AH15" s="74" t="s">
        <v>28</v>
      </c>
    </row>
    <row r="16" spans="3:34" ht="30" customHeight="1" x14ac:dyDescent="0.3">
      <c r="C16" s="43" t="s">
        <v>13</v>
      </c>
      <c r="D16" s="57">
        <v>21.96</v>
      </c>
      <c r="E16" s="58">
        <v>22.37</v>
      </c>
      <c r="F16" s="58">
        <v>22.37</v>
      </c>
      <c r="G16" s="60">
        <v>5</v>
      </c>
      <c r="H16" s="59">
        <v>20.45</v>
      </c>
      <c r="I16" s="58">
        <v>20.37</v>
      </c>
      <c r="J16" s="58">
        <v>20.45</v>
      </c>
      <c r="K16" s="60">
        <v>5</v>
      </c>
      <c r="L16" s="59">
        <v>18.07</v>
      </c>
      <c r="M16" s="58">
        <v>18.420000000000002</v>
      </c>
      <c r="N16" s="58">
        <v>18.420000000000002</v>
      </c>
      <c r="O16" s="55">
        <v>6</v>
      </c>
      <c r="P16" s="59">
        <v>20.47</v>
      </c>
      <c r="Q16" s="39">
        <v>19.149999999999999</v>
      </c>
      <c r="R16" s="31">
        <v>20.47</v>
      </c>
      <c r="S16" s="159">
        <v>3</v>
      </c>
      <c r="T16" s="59">
        <v>24.4</v>
      </c>
      <c r="U16" s="58">
        <v>25.04</v>
      </c>
      <c r="V16" s="58">
        <v>25.04</v>
      </c>
      <c r="W16" s="60">
        <v>4</v>
      </c>
      <c r="X16" s="59">
        <v>20.22</v>
      </c>
      <c r="Y16" s="58">
        <v>18.36</v>
      </c>
      <c r="Z16" s="58">
        <v>20.22</v>
      </c>
      <c r="AA16" s="61">
        <v>5</v>
      </c>
      <c r="AB16" s="59">
        <v>19.55</v>
      </c>
      <c r="AC16" s="58">
        <v>19.43</v>
      </c>
      <c r="AD16" s="58"/>
      <c r="AE16" s="58">
        <v>19.55</v>
      </c>
      <c r="AF16" s="61">
        <v>6</v>
      </c>
      <c r="AG16" s="48">
        <f>G16+K16+O16+W16+AA16+AF16</f>
        <v>31</v>
      </c>
      <c r="AH16" s="74" t="s">
        <v>29</v>
      </c>
    </row>
    <row r="17" spans="3:34" ht="30" customHeight="1" x14ac:dyDescent="0.3">
      <c r="C17" s="43" t="s">
        <v>20</v>
      </c>
      <c r="D17" s="57">
        <v>20.61</v>
      </c>
      <c r="E17" s="58">
        <v>24.26</v>
      </c>
      <c r="F17" s="58">
        <v>24.26</v>
      </c>
      <c r="G17" s="60">
        <v>4</v>
      </c>
      <c r="H17" s="59">
        <v>25.41</v>
      </c>
      <c r="I17" s="58">
        <v>24.4</v>
      </c>
      <c r="J17" s="58">
        <v>25.41</v>
      </c>
      <c r="K17" s="60">
        <v>2</v>
      </c>
      <c r="L17" s="59">
        <v>21.44</v>
      </c>
      <c r="M17" s="58">
        <v>20.88</v>
      </c>
      <c r="N17" s="58">
        <v>21.44</v>
      </c>
      <c r="O17" s="60">
        <v>3</v>
      </c>
      <c r="P17" s="59">
        <v>18.28</v>
      </c>
      <c r="Q17" s="31">
        <v>19.22</v>
      </c>
      <c r="R17" s="31">
        <v>19.22</v>
      </c>
      <c r="S17" s="60">
        <v>5</v>
      </c>
      <c r="T17" s="59">
        <v>29.01</v>
      </c>
      <c r="U17" s="58">
        <v>19.809999999999999</v>
      </c>
      <c r="V17" s="58">
        <v>29.01</v>
      </c>
      <c r="W17" s="159">
        <v>2</v>
      </c>
      <c r="X17" s="59">
        <v>20.78</v>
      </c>
      <c r="Y17" s="58">
        <v>18.440000000000001</v>
      </c>
      <c r="Z17" s="58">
        <v>20.78</v>
      </c>
      <c r="AA17" s="61">
        <v>3</v>
      </c>
      <c r="AB17" s="59">
        <v>20.56</v>
      </c>
      <c r="AC17" s="58">
        <v>21.8</v>
      </c>
      <c r="AD17" s="58"/>
      <c r="AE17" s="58">
        <v>21.8</v>
      </c>
      <c r="AF17" s="61">
        <v>5</v>
      </c>
      <c r="AG17" s="48">
        <f>G17+K17+O17+S17+AA17+AF17</f>
        <v>22</v>
      </c>
      <c r="AH17" s="74" t="s">
        <v>30</v>
      </c>
    </row>
    <row r="18" spans="3:34" ht="30" customHeight="1" x14ac:dyDescent="0.3">
      <c r="C18" s="43" t="s">
        <v>39</v>
      </c>
      <c r="D18" s="57">
        <v>26.65</v>
      </c>
      <c r="E18" s="58">
        <v>22.81</v>
      </c>
      <c r="F18" s="58">
        <v>26.65</v>
      </c>
      <c r="G18" s="60">
        <v>2</v>
      </c>
      <c r="H18" s="59">
        <v>23.72</v>
      </c>
      <c r="I18" s="58">
        <v>22.82</v>
      </c>
      <c r="J18" s="58">
        <v>23.72</v>
      </c>
      <c r="K18" s="60">
        <v>3</v>
      </c>
      <c r="L18" s="59">
        <v>26.76</v>
      </c>
      <c r="M18" s="58">
        <v>13.73</v>
      </c>
      <c r="N18" s="58">
        <v>26.76</v>
      </c>
      <c r="O18" s="159">
        <v>2</v>
      </c>
      <c r="P18" s="59">
        <v>21.29</v>
      </c>
      <c r="Q18" s="31">
        <v>23.96</v>
      </c>
      <c r="R18" s="31">
        <v>23.96</v>
      </c>
      <c r="S18" s="60">
        <v>2</v>
      </c>
      <c r="T18" s="59">
        <v>24.47</v>
      </c>
      <c r="U18" s="58">
        <v>28.43</v>
      </c>
      <c r="V18" s="58">
        <v>28.43</v>
      </c>
      <c r="W18" s="60">
        <v>3</v>
      </c>
      <c r="X18" s="59">
        <v>23.86</v>
      </c>
      <c r="Y18" s="58">
        <v>23.73</v>
      </c>
      <c r="Z18" s="58">
        <v>23.86</v>
      </c>
      <c r="AA18" s="61">
        <v>2</v>
      </c>
      <c r="AB18" s="59">
        <v>26.35</v>
      </c>
      <c r="AC18" s="58">
        <v>26.15</v>
      </c>
      <c r="AD18" s="58"/>
      <c r="AE18" s="58">
        <v>26.35</v>
      </c>
      <c r="AF18" s="61">
        <v>3</v>
      </c>
      <c r="AG18" s="48">
        <f>G18+K18+S18+W18+AA18+AF18</f>
        <v>15</v>
      </c>
      <c r="AH18" s="74" t="s">
        <v>31</v>
      </c>
    </row>
    <row r="19" spans="3:34" ht="30" customHeight="1" x14ac:dyDescent="0.3">
      <c r="C19" s="43" t="s">
        <v>41</v>
      </c>
      <c r="D19" s="57"/>
      <c r="E19" s="58"/>
      <c r="F19" s="58"/>
      <c r="G19" s="60"/>
      <c r="H19" s="59"/>
      <c r="I19" s="58"/>
      <c r="J19" s="58"/>
      <c r="K19" s="60"/>
      <c r="L19" s="59"/>
      <c r="M19" s="58"/>
      <c r="N19" s="58"/>
      <c r="O19" s="60"/>
      <c r="P19" s="59"/>
      <c r="Q19" s="58"/>
      <c r="R19" s="58"/>
      <c r="S19" s="60"/>
      <c r="T19" s="59">
        <v>20.02</v>
      </c>
      <c r="U19" s="58">
        <v>20.07</v>
      </c>
      <c r="V19" s="58">
        <v>20.07</v>
      </c>
      <c r="W19" s="60" t="s">
        <v>40</v>
      </c>
      <c r="X19" s="59"/>
      <c r="Y19" s="58"/>
      <c r="Z19" s="58"/>
      <c r="AA19" s="61"/>
      <c r="AB19" s="59"/>
      <c r="AC19" s="58"/>
      <c r="AD19" s="58"/>
      <c r="AE19" s="58"/>
      <c r="AF19" s="61"/>
      <c r="AG19" s="48"/>
      <c r="AH19" s="75"/>
    </row>
    <row r="20" spans="3:34" ht="30" customHeight="1" x14ac:dyDescent="0.3">
      <c r="C20" s="4"/>
      <c r="D20" s="64"/>
      <c r="E20" s="65"/>
      <c r="F20" s="65"/>
      <c r="G20" s="66"/>
      <c r="H20" s="67"/>
      <c r="I20" s="65"/>
      <c r="J20" s="65"/>
      <c r="K20" s="66"/>
      <c r="L20" s="67"/>
      <c r="M20" s="65"/>
      <c r="N20" s="65"/>
      <c r="O20" s="66"/>
      <c r="P20" s="67"/>
      <c r="Q20" s="65"/>
      <c r="R20" s="65"/>
      <c r="S20" s="66"/>
      <c r="T20" s="67"/>
      <c r="U20" s="65"/>
      <c r="V20" s="65"/>
      <c r="W20" s="66"/>
      <c r="X20" s="67"/>
      <c r="Y20" s="65"/>
      <c r="Z20" s="65"/>
      <c r="AA20" s="68"/>
      <c r="AB20" s="67"/>
      <c r="AC20" s="65"/>
      <c r="AD20" s="65"/>
      <c r="AE20" s="65"/>
      <c r="AF20" s="68"/>
      <c r="AG20" s="48"/>
      <c r="AH20" s="76"/>
    </row>
    <row r="21" spans="3:34" ht="23.4" thickBot="1" x14ac:dyDescent="0.35">
      <c r="C21" s="21"/>
      <c r="D21" s="69"/>
      <c r="E21" s="70"/>
      <c r="F21" s="70"/>
      <c r="G21" s="71"/>
      <c r="H21" s="72"/>
      <c r="I21" s="70"/>
      <c r="J21" s="70"/>
      <c r="K21" s="71"/>
      <c r="L21" s="72"/>
      <c r="M21" s="70"/>
      <c r="N21" s="70"/>
      <c r="O21" s="71"/>
      <c r="P21" s="72"/>
      <c r="Q21" s="70"/>
      <c r="R21" s="70"/>
      <c r="S21" s="71"/>
      <c r="T21" s="72"/>
      <c r="U21" s="70"/>
      <c r="V21" s="70"/>
      <c r="W21" s="71"/>
      <c r="X21" s="72"/>
      <c r="Y21" s="70"/>
      <c r="Z21" s="70"/>
      <c r="AA21" s="73"/>
      <c r="AB21" s="72"/>
      <c r="AC21" s="70"/>
      <c r="AD21" s="70"/>
      <c r="AE21" s="70"/>
      <c r="AF21" s="73"/>
      <c r="AG21" s="77"/>
      <c r="AH21" s="47"/>
    </row>
    <row r="22" spans="3:34" ht="18.600000000000001" thickBot="1" x14ac:dyDescent="0.35">
      <c r="C22" s="20"/>
      <c r="D22" s="88"/>
      <c r="E22" s="89"/>
      <c r="F22" s="89"/>
      <c r="G22" s="90"/>
      <c r="H22" s="88"/>
      <c r="I22" s="89"/>
      <c r="J22" s="89"/>
      <c r="K22" s="90"/>
      <c r="L22" s="88"/>
      <c r="M22" s="89"/>
      <c r="N22" s="89"/>
      <c r="O22" s="90"/>
      <c r="P22" s="91"/>
      <c r="Q22" s="92"/>
      <c r="R22" s="92"/>
      <c r="S22" s="93"/>
      <c r="T22" s="94"/>
      <c r="U22" s="95"/>
      <c r="V22" s="95"/>
      <c r="W22" s="96"/>
      <c r="X22" s="88"/>
      <c r="Y22" s="89"/>
      <c r="Z22" s="89"/>
      <c r="AA22" s="89"/>
      <c r="AB22" s="88"/>
      <c r="AC22" s="89"/>
      <c r="AD22" s="89"/>
      <c r="AE22" s="89"/>
      <c r="AF22" s="90"/>
      <c r="AG22" s="103"/>
      <c r="AH22" s="104"/>
    </row>
  </sheetData>
  <sortState ref="C14:AG18">
    <sortCondition descending="1" ref="AG10:AG18"/>
  </sortState>
  <mergeCells count="27">
    <mergeCell ref="AG22:AH22"/>
    <mergeCell ref="D22:G22"/>
    <mergeCell ref="H22:K22"/>
    <mergeCell ref="L22:O22"/>
    <mergeCell ref="P22:S22"/>
    <mergeCell ref="T22:W22"/>
    <mergeCell ref="L5:O6"/>
    <mergeCell ref="X22:AA22"/>
    <mergeCell ref="AB22:AF22"/>
    <mergeCell ref="H7:K8"/>
    <mergeCell ref="L7:O8"/>
    <mergeCell ref="C5:C9"/>
    <mergeCell ref="C2:AH3"/>
    <mergeCell ref="AB5:AF6"/>
    <mergeCell ref="AG5:AG6"/>
    <mergeCell ref="AH5:AH9"/>
    <mergeCell ref="AB7:AF8"/>
    <mergeCell ref="AG7:AG9"/>
    <mergeCell ref="P5:S6"/>
    <mergeCell ref="P7:S8"/>
    <mergeCell ref="T5:W6"/>
    <mergeCell ref="T7:W8"/>
    <mergeCell ref="X5:AA6"/>
    <mergeCell ref="X7:AA8"/>
    <mergeCell ref="D5:G6"/>
    <mergeCell ref="D7:G8"/>
    <mergeCell ref="H5:K6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C1:AH22"/>
  <sheetViews>
    <sheetView topLeftCell="B1" zoomScale="80" zoomScaleNormal="80" workbookViewId="0">
      <selection activeCell="P16" sqref="P16"/>
    </sheetView>
  </sheetViews>
  <sheetFormatPr defaultRowHeight="14.4" x14ac:dyDescent="0.3"/>
  <cols>
    <col min="1" max="1" width="1.33203125" customWidth="1"/>
    <col min="2" max="2" width="1.109375" customWidth="1"/>
    <col min="3" max="3" width="36.109375" customWidth="1"/>
    <col min="4" max="6" width="7.6640625" customWidth="1"/>
    <col min="7" max="7" width="5.6640625" customWidth="1"/>
    <col min="8" max="10" width="7.6640625" customWidth="1"/>
    <col min="11" max="11" width="5.6640625" customWidth="1"/>
    <col min="12" max="14" width="7.6640625" customWidth="1"/>
    <col min="15" max="15" width="5.6640625" customWidth="1"/>
    <col min="16" max="18" width="7.6640625" customWidth="1"/>
    <col min="19" max="19" width="5.6640625" customWidth="1"/>
    <col min="20" max="22" width="7.6640625" customWidth="1"/>
    <col min="23" max="23" width="5.6640625" customWidth="1"/>
    <col min="24" max="26" width="7.6640625" customWidth="1"/>
    <col min="27" max="27" width="5.88671875" customWidth="1"/>
    <col min="28" max="28" width="7.5546875" customWidth="1"/>
    <col min="29" max="29" width="7.6640625" customWidth="1"/>
    <col min="30" max="30" width="3.5546875" hidden="1" customWidth="1"/>
    <col min="31" max="31" width="7.5546875" customWidth="1"/>
    <col min="32" max="32" width="5.88671875" customWidth="1"/>
    <col min="33" max="34" width="10.6640625" customWidth="1"/>
  </cols>
  <sheetData>
    <row r="1" spans="3:34" ht="15" thickBot="1" x14ac:dyDescent="0.35"/>
    <row r="2" spans="3:34" ht="15" customHeight="1" x14ac:dyDescent="0.3">
      <c r="C2" s="105" t="s">
        <v>36</v>
      </c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6"/>
      <c r="V2" s="106"/>
      <c r="W2" s="106"/>
      <c r="X2" s="106"/>
      <c r="Y2" s="106"/>
      <c r="Z2" s="106"/>
      <c r="AA2" s="106"/>
      <c r="AB2" s="106"/>
      <c r="AC2" s="106"/>
      <c r="AD2" s="106"/>
      <c r="AE2" s="106"/>
      <c r="AF2" s="106"/>
      <c r="AG2" s="106"/>
      <c r="AH2" s="107"/>
    </row>
    <row r="3" spans="3:34" ht="31.5" customHeight="1" thickBot="1" x14ac:dyDescent="0.35">
      <c r="C3" s="108"/>
      <c r="D3" s="109"/>
      <c r="E3" s="109"/>
      <c r="F3" s="109"/>
      <c r="G3" s="109"/>
      <c r="H3" s="109"/>
      <c r="I3" s="109"/>
      <c r="J3" s="109"/>
      <c r="K3" s="109"/>
      <c r="L3" s="109"/>
      <c r="M3" s="109"/>
      <c r="N3" s="109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10"/>
    </row>
    <row r="4" spans="3:34" ht="4.5" customHeight="1" thickBot="1" x14ac:dyDescent="0.35"/>
    <row r="5" spans="3:34" ht="15" customHeight="1" x14ac:dyDescent="0.3">
      <c r="C5" s="126" t="s">
        <v>9</v>
      </c>
      <c r="D5" s="129" t="s">
        <v>3</v>
      </c>
      <c r="E5" s="130"/>
      <c r="F5" s="130"/>
      <c r="G5" s="131"/>
      <c r="H5" s="135" t="s">
        <v>5</v>
      </c>
      <c r="I5" s="136"/>
      <c r="J5" s="136"/>
      <c r="K5" s="137"/>
      <c r="L5" s="141" t="s">
        <v>8</v>
      </c>
      <c r="M5" s="142"/>
      <c r="N5" s="142"/>
      <c r="O5" s="143"/>
      <c r="P5" s="111" t="s">
        <v>7</v>
      </c>
      <c r="Q5" s="112"/>
      <c r="R5" s="112"/>
      <c r="S5" s="112"/>
      <c r="T5" s="149" t="s">
        <v>37</v>
      </c>
      <c r="U5" s="150"/>
      <c r="V5" s="150"/>
      <c r="W5" s="151"/>
      <c r="X5" s="155" t="s">
        <v>21</v>
      </c>
      <c r="Y5" s="156"/>
      <c r="Z5" s="156"/>
      <c r="AA5" s="156"/>
      <c r="AB5" s="111" t="s">
        <v>6</v>
      </c>
      <c r="AC5" s="112"/>
      <c r="AD5" s="112"/>
      <c r="AE5" s="112"/>
      <c r="AF5" s="113"/>
      <c r="AG5" s="122" t="s">
        <v>10</v>
      </c>
      <c r="AH5" s="124" t="s">
        <v>12</v>
      </c>
    </row>
    <row r="6" spans="3:34" ht="15.75" customHeight="1" thickBot="1" x14ac:dyDescent="0.35">
      <c r="C6" s="127"/>
      <c r="D6" s="132"/>
      <c r="E6" s="133"/>
      <c r="F6" s="133"/>
      <c r="G6" s="134"/>
      <c r="H6" s="138"/>
      <c r="I6" s="139"/>
      <c r="J6" s="139"/>
      <c r="K6" s="140"/>
      <c r="L6" s="144"/>
      <c r="M6" s="145"/>
      <c r="N6" s="145"/>
      <c r="O6" s="146"/>
      <c r="P6" s="147"/>
      <c r="Q6" s="148"/>
      <c r="R6" s="148"/>
      <c r="S6" s="148"/>
      <c r="T6" s="152"/>
      <c r="U6" s="153"/>
      <c r="V6" s="153"/>
      <c r="W6" s="154"/>
      <c r="X6" s="157"/>
      <c r="Y6" s="158"/>
      <c r="Z6" s="158"/>
      <c r="AA6" s="158"/>
      <c r="AB6" s="114"/>
      <c r="AC6" s="115"/>
      <c r="AD6" s="115"/>
      <c r="AE6" s="115"/>
      <c r="AF6" s="116"/>
      <c r="AG6" s="123"/>
      <c r="AH6" s="125"/>
    </row>
    <row r="7" spans="3:34" ht="15" customHeight="1" x14ac:dyDescent="0.3">
      <c r="C7" s="127"/>
      <c r="D7" s="97">
        <v>43611</v>
      </c>
      <c r="E7" s="98"/>
      <c r="F7" s="98"/>
      <c r="G7" s="99"/>
      <c r="H7" s="97">
        <v>43618</v>
      </c>
      <c r="I7" s="98"/>
      <c r="J7" s="98"/>
      <c r="K7" s="99"/>
      <c r="L7" s="97">
        <v>43625</v>
      </c>
      <c r="M7" s="98"/>
      <c r="N7" s="98"/>
      <c r="O7" s="99"/>
      <c r="P7" s="97">
        <v>43632</v>
      </c>
      <c r="Q7" s="98"/>
      <c r="R7" s="98"/>
      <c r="S7" s="99"/>
      <c r="T7" s="97">
        <v>43639</v>
      </c>
      <c r="U7" s="98"/>
      <c r="V7" s="98"/>
      <c r="W7" s="99"/>
      <c r="X7" s="97">
        <v>43716</v>
      </c>
      <c r="Y7" s="98"/>
      <c r="Z7" s="98"/>
      <c r="AA7" s="98"/>
      <c r="AB7" s="97">
        <v>43723</v>
      </c>
      <c r="AC7" s="117"/>
      <c r="AD7" s="117"/>
      <c r="AE7" s="117"/>
      <c r="AF7" s="118"/>
      <c r="AG7" s="123" t="s">
        <v>11</v>
      </c>
      <c r="AH7" s="125"/>
    </row>
    <row r="8" spans="3:34" ht="15.75" customHeight="1" thickBot="1" x14ac:dyDescent="0.35">
      <c r="C8" s="127"/>
      <c r="D8" s="100"/>
      <c r="E8" s="101"/>
      <c r="F8" s="101"/>
      <c r="G8" s="102"/>
      <c r="H8" s="100"/>
      <c r="I8" s="101"/>
      <c r="J8" s="101"/>
      <c r="K8" s="102"/>
      <c r="L8" s="100"/>
      <c r="M8" s="101"/>
      <c r="N8" s="101"/>
      <c r="O8" s="102"/>
      <c r="P8" s="100"/>
      <c r="Q8" s="101"/>
      <c r="R8" s="101"/>
      <c r="S8" s="102"/>
      <c r="T8" s="100"/>
      <c r="U8" s="101"/>
      <c r="V8" s="101"/>
      <c r="W8" s="102"/>
      <c r="X8" s="100"/>
      <c r="Y8" s="101"/>
      <c r="Z8" s="101"/>
      <c r="AA8" s="101"/>
      <c r="AB8" s="119"/>
      <c r="AC8" s="120"/>
      <c r="AD8" s="120"/>
      <c r="AE8" s="120"/>
      <c r="AF8" s="121"/>
      <c r="AG8" s="123"/>
      <c r="AH8" s="125"/>
    </row>
    <row r="9" spans="3:34" ht="15.75" customHeight="1" thickBot="1" x14ac:dyDescent="0.35">
      <c r="C9" s="128"/>
      <c r="D9" s="23" t="s">
        <v>0</v>
      </c>
      <c r="E9" s="24" t="s">
        <v>1</v>
      </c>
      <c r="F9" s="24" t="s">
        <v>2</v>
      </c>
      <c r="G9" s="25" t="s">
        <v>4</v>
      </c>
      <c r="H9" s="29" t="s">
        <v>0</v>
      </c>
      <c r="I9" s="2" t="s">
        <v>1</v>
      </c>
      <c r="J9" s="2" t="s">
        <v>2</v>
      </c>
      <c r="K9" s="3" t="s">
        <v>4</v>
      </c>
      <c r="L9" s="1" t="s">
        <v>0</v>
      </c>
      <c r="M9" s="2" t="s">
        <v>1</v>
      </c>
      <c r="N9" s="2" t="s">
        <v>2</v>
      </c>
      <c r="O9" s="3" t="s">
        <v>4</v>
      </c>
      <c r="P9" s="26" t="s">
        <v>0</v>
      </c>
      <c r="Q9" s="27" t="s">
        <v>1</v>
      </c>
      <c r="R9" s="27" t="s">
        <v>2</v>
      </c>
      <c r="S9" s="28" t="s">
        <v>4</v>
      </c>
      <c r="T9" s="1" t="s">
        <v>0</v>
      </c>
      <c r="U9" s="2" t="s">
        <v>1</v>
      </c>
      <c r="V9" s="2" t="s">
        <v>2</v>
      </c>
      <c r="W9" s="3" t="s">
        <v>4</v>
      </c>
      <c r="X9" s="1" t="s">
        <v>0</v>
      </c>
      <c r="Y9" s="2" t="s">
        <v>1</v>
      </c>
      <c r="Z9" s="2" t="s">
        <v>2</v>
      </c>
      <c r="AA9" s="8" t="s">
        <v>4</v>
      </c>
      <c r="AB9" s="1" t="s">
        <v>0</v>
      </c>
      <c r="AC9" s="2" t="s">
        <v>1</v>
      </c>
      <c r="AD9" s="2"/>
      <c r="AE9" s="2" t="s">
        <v>2</v>
      </c>
      <c r="AF9" s="3" t="s">
        <v>4</v>
      </c>
      <c r="AG9" s="123"/>
      <c r="AH9" s="125"/>
    </row>
    <row r="10" spans="3:34" ht="30" customHeight="1" x14ac:dyDescent="0.3">
      <c r="C10" s="164" t="s">
        <v>22</v>
      </c>
      <c r="D10" s="80">
        <v>17.66</v>
      </c>
      <c r="E10" s="54">
        <v>18.12</v>
      </c>
      <c r="F10" s="54">
        <v>18.12</v>
      </c>
      <c r="G10" s="55">
        <v>12</v>
      </c>
      <c r="H10" s="52">
        <v>17.010000000000002</v>
      </c>
      <c r="I10" s="51">
        <v>17.79</v>
      </c>
      <c r="J10" s="51">
        <v>17.79</v>
      </c>
      <c r="K10" s="50">
        <v>10</v>
      </c>
      <c r="L10" s="52">
        <v>17.420000000000002</v>
      </c>
      <c r="M10" s="51">
        <v>18.12</v>
      </c>
      <c r="N10" s="51">
        <v>18.12</v>
      </c>
      <c r="O10" s="50">
        <v>10</v>
      </c>
      <c r="P10" s="53">
        <v>16.77</v>
      </c>
      <c r="Q10" s="85">
        <v>15.9</v>
      </c>
      <c r="R10" s="54">
        <v>16.77</v>
      </c>
      <c r="S10" s="55">
        <v>10</v>
      </c>
      <c r="T10" s="84">
        <v>17.649999999999999</v>
      </c>
      <c r="U10" s="51">
        <v>17.690000000000001</v>
      </c>
      <c r="V10" s="51">
        <v>17.690000000000001</v>
      </c>
      <c r="W10" s="50">
        <v>12</v>
      </c>
      <c r="X10" s="52">
        <v>16.86</v>
      </c>
      <c r="Y10" s="51">
        <v>17.18</v>
      </c>
      <c r="Z10" s="51">
        <v>17.18</v>
      </c>
      <c r="AA10" s="56">
        <v>12</v>
      </c>
      <c r="AB10" s="52">
        <v>17.64</v>
      </c>
      <c r="AC10" s="51">
        <v>17.25</v>
      </c>
      <c r="AD10" s="51"/>
      <c r="AE10" s="51">
        <v>17.25</v>
      </c>
      <c r="AF10" s="160">
        <v>0</v>
      </c>
      <c r="AG10" s="186">
        <f>G10+K10+O10+S10+W10+AA10</f>
        <v>66</v>
      </c>
      <c r="AH10" s="189" t="s">
        <v>23</v>
      </c>
    </row>
    <row r="11" spans="3:34" ht="30" customHeight="1" x14ac:dyDescent="0.3">
      <c r="C11" s="161" t="s">
        <v>14</v>
      </c>
      <c r="D11" s="57">
        <v>19.989999999999998</v>
      </c>
      <c r="E11" s="58">
        <v>20.25</v>
      </c>
      <c r="F11" s="58">
        <v>20.25</v>
      </c>
      <c r="G11" s="55">
        <v>8</v>
      </c>
      <c r="H11" s="59">
        <v>17.329999999999998</v>
      </c>
      <c r="I11" s="81">
        <v>16.87</v>
      </c>
      <c r="J11" s="58">
        <v>17.329999999999998</v>
      </c>
      <c r="K11" s="60">
        <v>12</v>
      </c>
      <c r="L11" s="59">
        <v>17.95</v>
      </c>
      <c r="M11" s="81">
        <v>16.59</v>
      </c>
      <c r="N11" s="58">
        <v>17.95</v>
      </c>
      <c r="O11" s="60">
        <v>12</v>
      </c>
      <c r="P11" s="59">
        <v>17.34</v>
      </c>
      <c r="Q11" s="58">
        <v>16.84</v>
      </c>
      <c r="R11" s="58">
        <v>17.34</v>
      </c>
      <c r="S11" s="60">
        <v>8</v>
      </c>
      <c r="T11" s="59">
        <v>20.84</v>
      </c>
      <c r="U11" s="58">
        <v>20.97</v>
      </c>
      <c r="V11" s="58">
        <v>20.97</v>
      </c>
      <c r="W11" s="159">
        <v>7</v>
      </c>
      <c r="X11" s="59">
        <v>17.260000000000002</v>
      </c>
      <c r="Y11" s="81">
        <v>16.57</v>
      </c>
      <c r="Z11" s="58">
        <v>17.260000000000002</v>
      </c>
      <c r="AA11" s="60">
        <v>10</v>
      </c>
      <c r="AB11" s="59">
        <v>16.47</v>
      </c>
      <c r="AC11" s="81">
        <v>16.32</v>
      </c>
      <c r="AD11" s="58"/>
      <c r="AE11" s="58">
        <v>16.47</v>
      </c>
      <c r="AF11" s="61">
        <v>12</v>
      </c>
      <c r="AG11" s="187">
        <f>G11+K11+O11+S11+AA11+AF11</f>
        <v>62</v>
      </c>
      <c r="AH11" s="184" t="s">
        <v>24</v>
      </c>
    </row>
    <row r="12" spans="3:34" ht="30" customHeight="1" x14ac:dyDescent="0.3">
      <c r="C12" s="163" t="s">
        <v>16</v>
      </c>
      <c r="D12" s="57">
        <v>18.57</v>
      </c>
      <c r="E12" s="58">
        <v>18.21</v>
      </c>
      <c r="F12" s="58">
        <v>18.57</v>
      </c>
      <c r="G12" s="60">
        <v>10</v>
      </c>
      <c r="H12" s="59">
        <v>20.71</v>
      </c>
      <c r="I12" s="58">
        <v>20.64</v>
      </c>
      <c r="J12" s="58">
        <v>20.71</v>
      </c>
      <c r="K12" s="60">
        <v>8</v>
      </c>
      <c r="L12" s="59">
        <v>18.07</v>
      </c>
      <c r="M12" s="58">
        <v>18.52</v>
      </c>
      <c r="N12" s="58">
        <v>18.52</v>
      </c>
      <c r="O12" s="60">
        <v>8</v>
      </c>
      <c r="P12" s="59">
        <v>18.170000000000002</v>
      </c>
      <c r="Q12" s="58">
        <v>17.510000000000002</v>
      </c>
      <c r="R12" s="58">
        <v>18.170000000000002</v>
      </c>
      <c r="S12" s="159">
        <v>7</v>
      </c>
      <c r="T12" s="59">
        <v>18.010000000000002</v>
      </c>
      <c r="U12" s="58">
        <v>18.36</v>
      </c>
      <c r="V12" s="58">
        <v>18.36</v>
      </c>
      <c r="W12" s="60">
        <v>10</v>
      </c>
      <c r="X12" s="59">
        <v>17.54</v>
      </c>
      <c r="Y12" s="58">
        <v>18.39</v>
      </c>
      <c r="Z12" s="58">
        <v>18.39</v>
      </c>
      <c r="AA12" s="60">
        <v>8</v>
      </c>
      <c r="AB12" s="59">
        <v>18.03</v>
      </c>
      <c r="AC12" s="58">
        <v>17.510000000000002</v>
      </c>
      <c r="AD12" s="58"/>
      <c r="AE12" s="58">
        <v>18.03</v>
      </c>
      <c r="AF12" s="61">
        <v>7</v>
      </c>
      <c r="AG12" s="190">
        <f>G12+K12+O12+W12+AA12+AF12</f>
        <v>51</v>
      </c>
      <c r="AH12" s="191" t="s">
        <v>25</v>
      </c>
    </row>
    <row r="13" spans="3:34" ht="30" customHeight="1" x14ac:dyDescent="0.3">
      <c r="C13" s="43" t="s">
        <v>15</v>
      </c>
      <c r="D13" s="57">
        <v>21.39</v>
      </c>
      <c r="E13" s="58">
        <v>21.63</v>
      </c>
      <c r="F13" s="58">
        <v>21.63</v>
      </c>
      <c r="G13" s="60">
        <v>7</v>
      </c>
      <c r="H13" s="59">
        <v>24.95</v>
      </c>
      <c r="I13" s="58">
        <v>25.12</v>
      </c>
      <c r="J13" s="58">
        <v>25.12</v>
      </c>
      <c r="K13" s="159">
        <v>7</v>
      </c>
      <c r="L13" s="59">
        <v>21.83</v>
      </c>
      <c r="M13" s="58">
        <v>20.079999999999998</v>
      </c>
      <c r="N13" s="58">
        <v>21.83</v>
      </c>
      <c r="O13" s="60">
        <v>7</v>
      </c>
      <c r="P13" s="59">
        <v>16.55</v>
      </c>
      <c r="Q13" s="58">
        <v>16.3</v>
      </c>
      <c r="R13" s="58">
        <v>16.55</v>
      </c>
      <c r="S13" s="60">
        <v>12</v>
      </c>
      <c r="T13" s="59">
        <v>18.89</v>
      </c>
      <c r="U13" s="58">
        <v>18.91</v>
      </c>
      <c r="V13" s="58">
        <v>18.91</v>
      </c>
      <c r="W13" s="60">
        <v>8</v>
      </c>
      <c r="X13" s="59">
        <v>18.510000000000002</v>
      </c>
      <c r="Y13" s="58">
        <v>18.54</v>
      </c>
      <c r="Z13" s="58">
        <v>18.54</v>
      </c>
      <c r="AA13" s="61">
        <v>7</v>
      </c>
      <c r="AB13" s="59">
        <v>17.3</v>
      </c>
      <c r="AC13" s="58">
        <v>17.72</v>
      </c>
      <c r="AD13" s="58"/>
      <c r="AE13" s="58">
        <v>17.72</v>
      </c>
      <c r="AF13" s="61">
        <v>10</v>
      </c>
      <c r="AG13" s="48">
        <f>G13+O13+S13+W13+AA13+AF13</f>
        <v>51</v>
      </c>
      <c r="AH13" s="74" t="s">
        <v>26</v>
      </c>
    </row>
    <row r="14" spans="3:34" ht="30" customHeight="1" x14ac:dyDescent="0.3">
      <c r="C14" s="43" t="s">
        <v>19</v>
      </c>
      <c r="D14" s="57"/>
      <c r="E14" s="58"/>
      <c r="F14" s="58"/>
      <c r="G14" s="55"/>
      <c r="H14" s="59"/>
      <c r="I14" s="58"/>
      <c r="J14" s="58"/>
      <c r="K14" s="60"/>
      <c r="L14" s="59"/>
      <c r="M14" s="58"/>
      <c r="N14" s="58"/>
      <c r="O14" s="60"/>
      <c r="P14" s="59">
        <v>16.760000000000002</v>
      </c>
      <c r="Q14" s="58">
        <v>16.36</v>
      </c>
      <c r="R14" s="58">
        <v>16.760000000000002</v>
      </c>
      <c r="S14" s="63" t="s">
        <v>40</v>
      </c>
      <c r="T14" s="59"/>
      <c r="U14" s="58"/>
      <c r="V14" s="58"/>
      <c r="W14" s="60"/>
      <c r="X14" s="59"/>
      <c r="Y14" s="58"/>
      <c r="Z14" s="58"/>
      <c r="AA14" s="61"/>
      <c r="AB14" s="62"/>
      <c r="AC14" s="58"/>
      <c r="AD14" s="58"/>
      <c r="AE14" s="58"/>
      <c r="AF14" s="61"/>
      <c r="AG14" s="48"/>
      <c r="AH14" s="74"/>
    </row>
    <row r="15" spans="3:34" ht="30.75" customHeight="1" x14ac:dyDescent="0.3">
      <c r="C15" s="22"/>
      <c r="D15" s="57"/>
      <c r="E15" s="58"/>
      <c r="F15" s="58"/>
      <c r="G15" s="60"/>
      <c r="H15" s="59"/>
      <c r="I15" s="58"/>
      <c r="J15" s="58"/>
      <c r="K15" s="60"/>
      <c r="L15" s="59"/>
      <c r="M15" s="58"/>
      <c r="N15" s="58"/>
      <c r="O15" s="60"/>
      <c r="P15" s="59"/>
      <c r="Q15" s="58"/>
      <c r="R15" s="58"/>
      <c r="S15" s="60"/>
      <c r="T15" s="62"/>
      <c r="U15" s="58"/>
      <c r="V15" s="58"/>
      <c r="W15" s="60"/>
      <c r="X15" s="59"/>
      <c r="Y15" s="58"/>
      <c r="Z15" s="58"/>
      <c r="AA15" s="61"/>
      <c r="AB15" s="59"/>
      <c r="AC15" s="58"/>
      <c r="AD15" s="58"/>
      <c r="AE15" s="58"/>
      <c r="AF15" s="61"/>
      <c r="AG15" s="48"/>
      <c r="AH15" s="74"/>
    </row>
    <row r="16" spans="3:34" ht="30" customHeight="1" x14ac:dyDescent="0.3">
      <c r="C16" s="22"/>
      <c r="D16" s="57"/>
      <c r="E16" s="58"/>
      <c r="F16" s="58"/>
      <c r="G16" s="60"/>
      <c r="H16" s="59"/>
      <c r="I16" s="58"/>
      <c r="J16" s="58"/>
      <c r="K16" s="60"/>
      <c r="L16" s="59"/>
      <c r="M16" s="58"/>
      <c r="N16" s="58"/>
      <c r="O16" s="55"/>
      <c r="P16" s="59"/>
      <c r="Q16" s="58"/>
      <c r="R16" s="58"/>
      <c r="S16" s="63"/>
      <c r="T16" s="59"/>
      <c r="U16" s="58"/>
      <c r="V16" s="58"/>
      <c r="W16" s="60"/>
      <c r="X16" s="59"/>
      <c r="Y16" s="58"/>
      <c r="Z16" s="58"/>
      <c r="AA16" s="61"/>
      <c r="AB16" s="59"/>
      <c r="AC16" s="58"/>
      <c r="AD16" s="58"/>
      <c r="AE16" s="58"/>
      <c r="AF16" s="61"/>
      <c r="AG16" s="48"/>
      <c r="AH16" s="74"/>
    </row>
    <row r="17" spans="3:34" ht="30" customHeight="1" x14ac:dyDescent="0.3">
      <c r="C17" s="22"/>
      <c r="D17" s="57"/>
      <c r="E17" s="58"/>
      <c r="F17" s="58"/>
      <c r="G17" s="60"/>
      <c r="H17" s="59"/>
      <c r="I17" s="58"/>
      <c r="J17" s="58"/>
      <c r="K17" s="60"/>
      <c r="L17" s="59"/>
      <c r="M17" s="58"/>
      <c r="N17" s="58"/>
      <c r="O17" s="60"/>
      <c r="P17" s="59"/>
      <c r="Q17" s="58"/>
      <c r="R17" s="58"/>
      <c r="S17" s="60"/>
      <c r="T17" s="59"/>
      <c r="U17" s="58"/>
      <c r="V17" s="58"/>
      <c r="W17" s="60"/>
      <c r="X17" s="59"/>
      <c r="Y17" s="58"/>
      <c r="Z17" s="58"/>
      <c r="AA17" s="61"/>
      <c r="AB17" s="59"/>
      <c r="AC17" s="58"/>
      <c r="AD17" s="58"/>
      <c r="AE17" s="58"/>
      <c r="AF17" s="61"/>
      <c r="AG17" s="48"/>
      <c r="AH17" s="74"/>
    </row>
    <row r="18" spans="3:34" ht="30" customHeight="1" x14ac:dyDescent="0.3">
      <c r="C18" s="22"/>
      <c r="D18" s="57"/>
      <c r="E18" s="58"/>
      <c r="F18" s="58"/>
      <c r="G18" s="60"/>
      <c r="H18" s="59"/>
      <c r="I18" s="58"/>
      <c r="J18" s="58"/>
      <c r="K18" s="60"/>
      <c r="L18" s="59"/>
      <c r="M18" s="58"/>
      <c r="N18" s="58"/>
      <c r="O18" s="60"/>
      <c r="P18" s="59"/>
      <c r="Q18" s="58"/>
      <c r="R18" s="58"/>
      <c r="S18" s="60"/>
      <c r="T18" s="59"/>
      <c r="U18" s="58"/>
      <c r="V18" s="58"/>
      <c r="W18" s="60"/>
      <c r="X18" s="59"/>
      <c r="Y18" s="58"/>
      <c r="Z18" s="58"/>
      <c r="AA18" s="61"/>
      <c r="AB18" s="59"/>
      <c r="AC18" s="58"/>
      <c r="AD18" s="58"/>
      <c r="AE18" s="58"/>
      <c r="AF18" s="61"/>
      <c r="AG18" s="48"/>
      <c r="AH18" s="74"/>
    </row>
    <row r="19" spans="3:34" ht="30" customHeight="1" x14ac:dyDescent="0.3">
      <c r="C19" s="22"/>
      <c r="D19" s="57"/>
      <c r="E19" s="58"/>
      <c r="F19" s="58"/>
      <c r="G19" s="60"/>
      <c r="H19" s="59"/>
      <c r="I19" s="58"/>
      <c r="J19" s="58"/>
      <c r="K19" s="60"/>
      <c r="L19" s="59"/>
      <c r="M19" s="58"/>
      <c r="N19" s="58"/>
      <c r="O19" s="60"/>
      <c r="P19" s="59"/>
      <c r="Q19" s="58"/>
      <c r="R19" s="58"/>
      <c r="S19" s="60"/>
      <c r="T19" s="59"/>
      <c r="U19" s="58"/>
      <c r="V19" s="58"/>
      <c r="W19" s="60"/>
      <c r="X19" s="59"/>
      <c r="Y19" s="58"/>
      <c r="Z19" s="58"/>
      <c r="AA19" s="61"/>
      <c r="AB19" s="59"/>
      <c r="AC19" s="58"/>
      <c r="AD19" s="58"/>
      <c r="AE19" s="58"/>
      <c r="AF19" s="61"/>
      <c r="AG19" s="48"/>
      <c r="AH19" s="74"/>
    </row>
    <row r="20" spans="3:34" ht="30" customHeight="1" x14ac:dyDescent="0.3">
      <c r="C20" s="4"/>
      <c r="D20" s="64"/>
      <c r="E20" s="65"/>
      <c r="F20" s="65"/>
      <c r="G20" s="66"/>
      <c r="H20" s="67"/>
      <c r="I20" s="65"/>
      <c r="J20" s="65"/>
      <c r="K20" s="66"/>
      <c r="L20" s="67"/>
      <c r="M20" s="65"/>
      <c r="N20" s="65"/>
      <c r="O20" s="66"/>
      <c r="P20" s="67"/>
      <c r="Q20" s="65"/>
      <c r="R20" s="65"/>
      <c r="S20" s="66"/>
      <c r="T20" s="67"/>
      <c r="U20" s="65"/>
      <c r="V20" s="65"/>
      <c r="W20" s="66"/>
      <c r="X20" s="67"/>
      <c r="Y20" s="65"/>
      <c r="Z20" s="65"/>
      <c r="AA20" s="68"/>
      <c r="AB20" s="67"/>
      <c r="AC20" s="65"/>
      <c r="AD20" s="65"/>
      <c r="AE20" s="65"/>
      <c r="AF20" s="68"/>
      <c r="AG20" s="48"/>
      <c r="AH20" s="78"/>
    </row>
    <row r="21" spans="3:34" ht="23.4" thickBot="1" x14ac:dyDescent="0.35">
      <c r="C21" s="21"/>
      <c r="D21" s="69"/>
      <c r="E21" s="70"/>
      <c r="F21" s="70"/>
      <c r="G21" s="71"/>
      <c r="H21" s="72"/>
      <c r="I21" s="70"/>
      <c r="J21" s="70"/>
      <c r="K21" s="71"/>
      <c r="L21" s="72"/>
      <c r="M21" s="70"/>
      <c r="N21" s="70"/>
      <c r="O21" s="71"/>
      <c r="P21" s="72"/>
      <c r="Q21" s="70"/>
      <c r="R21" s="70"/>
      <c r="S21" s="71"/>
      <c r="T21" s="72"/>
      <c r="U21" s="70"/>
      <c r="V21" s="70"/>
      <c r="W21" s="71"/>
      <c r="X21" s="72"/>
      <c r="Y21" s="70"/>
      <c r="Z21" s="70"/>
      <c r="AA21" s="73"/>
      <c r="AB21" s="72"/>
      <c r="AC21" s="70"/>
      <c r="AD21" s="70"/>
      <c r="AE21" s="70"/>
      <c r="AF21" s="73"/>
      <c r="AG21" s="79"/>
      <c r="AH21" s="47"/>
    </row>
    <row r="22" spans="3:34" ht="18.600000000000001" thickBot="1" x14ac:dyDescent="0.35">
      <c r="C22" s="20"/>
      <c r="D22" s="88"/>
      <c r="E22" s="89"/>
      <c r="F22" s="89"/>
      <c r="G22" s="90"/>
      <c r="H22" s="88"/>
      <c r="I22" s="89"/>
      <c r="J22" s="89"/>
      <c r="K22" s="90"/>
      <c r="L22" s="88"/>
      <c r="M22" s="89"/>
      <c r="N22" s="89"/>
      <c r="O22" s="90"/>
      <c r="P22" s="91"/>
      <c r="Q22" s="92"/>
      <c r="R22" s="92"/>
      <c r="S22" s="93"/>
      <c r="T22" s="94"/>
      <c r="U22" s="95"/>
      <c r="V22" s="95"/>
      <c r="W22" s="96"/>
      <c r="X22" s="88"/>
      <c r="Y22" s="89"/>
      <c r="Z22" s="89"/>
      <c r="AA22" s="89"/>
      <c r="AB22" s="88"/>
      <c r="AC22" s="89"/>
      <c r="AD22" s="89"/>
      <c r="AE22" s="89"/>
      <c r="AF22" s="90"/>
      <c r="AG22" s="103"/>
      <c r="AH22" s="104"/>
    </row>
  </sheetData>
  <sortState ref="C13:AG14">
    <sortCondition descending="1" ref="AG10:AG13"/>
  </sortState>
  <mergeCells count="27">
    <mergeCell ref="L7:O8"/>
    <mergeCell ref="P7:S8"/>
    <mergeCell ref="T7:W8"/>
    <mergeCell ref="AG22:AH22"/>
    <mergeCell ref="D22:G22"/>
    <mergeCell ref="H22:K22"/>
    <mergeCell ref="L22:O22"/>
    <mergeCell ref="P22:S22"/>
    <mergeCell ref="T22:W22"/>
    <mergeCell ref="X22:AA22"/>
    <mergeCell ref="AB22:AF22"/>
    <mergeCell ref="C2:AH3"/>
    <mergeCell ref="AB5:AF6"/>
    <mergeCell ref="AG5:AG6"/>
    <mergeCell ref="AH5:AH9"/>
    <mergeCell ref="AB7:AF8"/>
    <mergeCell ref="AG7:AG9"/>
    <mergeCell ref="C5:C9"/>
    <mergeCell ref="D5:G6"/>
    <mergeCell ref="H5:K6"/>
    <mergeCell ref="L5:O6"/>
    <mergeCell ref="P5:S6"/>
    <mergeCell ref="T5:W6"/>
    <mergeCell ref="X5:AA6"/>
    <mergeCell ref="X7:AA8"/>
    <mergeCell ref="D7:G8"/>
    <mergeCell ref="H7:K8"/>
  </mergeCells>
  <pageMargins left="0.70866141732283472" right="0.70866141732283472" top="0.78740157480314965" bottom="0.78740157480314965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MLADŠÍ</vt:lpstr>
      <vt:lpstr>STARŠÍ</vt:lpstr>
      <vt:lpstr>DOROST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Honza</dc:creator>
  <cp:lastModifiedBy>sdhzu</cp:lastModifiedBy>
  <cp:lastPrinted>2015-04-18T20:05:43Z</cp:lastPrinted>
  <dcterms:created xsi:type="dcterms:W3CDTF">2015-04-18T19:48:41Z</dcterms:created>
  <dcterms:modified xsi:type="dcterms:W3CDTF">2019-09-18T13:33:59Z</dcterms:modified>
</cp:coreProperties>
</file>